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8" windowWidth="17376" windowHeight="9684" activeTab="0"/>
  </bookViews>
  <sheets>
    <sheet name="Cover" sheetId="1" r:id="rId1"/>
    <sheet name="Press" sheetId="2" r:id="rId2"/>
    <sheet name="Sales" sheetId="3" r:id="rId3"/>
    <sheet name="Winners" sheetId="4" r:id="rId4"/>
    <sheet name="Analysis" sheetId="5" r:id="rId5"/>
    <sheet name="Receivables" sheetId="6" r:id="rId6"/>
    <sheet name="Prize Reserve" sheetId="7" r:id="rId7"/>
    <sheet name="Set Prize Reserve" sheetId="8" r:id="rId8"/>
    <sheet name="MM" sheetId="9" r:id="rId9"/>
  </sheets>
  <externalReferences>
    <externalReference r:id="rId12"/>
  </externalReferences>
  <definedNames>
    <definedName name="Annuity_Factor">'[1]Info'!$C$6</definedName>
    <definedName name="Draw_Date">'[1]Info'!$C$2</definedName>
    <definedName name="Next_draw_date">'[1]Info2'!$C$2</definedName>
    <definedName name="_xlnm.Print_Area" localSheetId="3">'Winners'!$A$1:$L$168</definedName>
  </definedNames>
  <calcPr fullCalcOnLoad="1"/>
</workbook>
</file>

<file path=xl/sharedStrings.xml><?xml version="1.0" encoding="utf-8"?>
<sst xmlns="http://schemas.openxmlformats.org/spreadsheetml/2006/main" count="739" uniqueCount="261">
  <si>
    <t>MULTI-STATE LOTTERY ASSOCIATION</t>
  </si>
  <si>
    <t>Powerball</t>
  </si>
  <si>
    <t>Winner Schedule</t>
  </si>
  <si>
    <t>Grand</t>
  </si>
  <si>
    <t>Prize</t>
  </si>
  <si>
    <t>4+1</t>
  </si>
  <si>
    <t>3+1</t>
  </si>
  <si>
    <t>2+1</t>
  </si>
  <si>
    <t>1+1</t>
  </si>
  <si>
    <t>0+1</t>
  </si>
  <si>
    <t>AZ</t>
  </si>
  <si>
    <t>CO</t>
  </si>
  <si>
    <t>CT</t>
  </si>
  <si>
    <t>DC</t>
  </si>
  <si>
    <t>DE</t>
  </si>
  <si>
    <t>IA</t>
  </si>
  <si>
    <t>ID</t>
  </si>
  <si>
    <t>IN</t>
  </si>
  <si>
    <t>KS</t>
  </si>
  <si>
    <t>KY</t>
  </si>
  <si>
    <t>LA</t>
  </si>
  <si>
    <t>MN</t>
  </si>
  <si>
    <t>MO</t>
  </si>
  <si>
    <t>MT</t>
  </si>
  <si>
    <t>NE</t>
  </si>
  <si>
    <t>NH</t>
  </si>
  <si>
    <t>NM</t>
  </si>
  <si>
    <t>OR</t>
  </si>
  <si>
    <t>PA</t>
  </si>
  <si>
    <t>RI</t>
  </si>
  <si>
    <t>SC</t>
  </si>
  <si>
    <t>SD</t>
  </si>
  <si>
    <t>VI</t>
  </si>
  <si>
    <t>VT</t>
  </si>
  <si>
    <t>WI</t>
  </si>
  <si>
    <t>WV</t>
  </si>
  <si>
    <t>No. of Winners</t>
  </si>
  <si>
    <t>Prize Awarded</t>
  </si>
  <si>
    <t>Total PB/PP Winners</t>
  </si>
  <si>
    <t>Payout from LT pool</t>
  </si>
  <si>
    <t>Power Play</t>
  </si>
  <si>
    <t>Payout from Powerplay pool</t>
  </si>
  <si>
    <t>Analysis of Accounts</t>
  </si>
  <si>
    <t>Grand Prize</t>
  </si>
  <si>
    <t>Lower-Tier Prizes</t>
  </si>
  <si>
    <t>PowerPlay Pool</t>
  </si>
  <si>
    <t>Set-Aside</t>
  </si>
  <si>
    <t>SPRA</t>
  </si>
  <si>
    <t>PRA</t>
  </si>
  <si>
    <t>Total</t>
  </si>
  <si>
    <t>Beginning Balance</t>
  </si>
  <si>
    <t>Additions:</t>
  </si>
  <si>
    <t xml:space="preserve">    50% PP Sales</t>
  </si>
  <si>
    <t xml:space="preserve">    Other</t>
  </si>
  <si>
    <t>Transfers between pools:</t>
  </si>
  <si>
    <t xml:space="preserve">    Guaranteed GP funding</t>
  </si>
  <si>
    <t xml:space="preserve">    Low-Tier or PP Pool funding</t>
  </si>
  <si>
    <t>Deductions:</t>
  </si>
  <si>
    <t xml:space="preserve">    GP Winner</t>
  </si>
  <si>
    <t xml:space="preserve">    Low-tier Winners</t>
  </si>
  <si>
    <t xml:space="preserve">    PP Winners</t>
  </si>
  <si>
    <t>Ending Balance</t>
  </si>
  <si>
    <t>Amounts Receivable</t>
  </si>
  <si>
    <t>Lower-Tier</t>
  </si>
  <si>
    <t>Due MUSL on</t>
  </si>
  <si>
    <t>Pool</t>
  </si>
  <si>
    <t>Prizes</t>
  </si>
  <si>
    <t>Analysis of Prize Reserve (PRA)</t>
  </si>
  <si>
    <t>Beginning</t>
  </si>
  <si>
    <t>Ending</t>
  </si>
  <si>
    <t>Balance</t>
  </si>
  <si>
    <t>Additions</t>
  </si>
  <si>
    <t>Deductions</t>
  </si>
  <si>
    <t>Analysis of Set Prize Reserve (SPRA)</t>
  </si>
  <si>
    <t>Daily Handle Report</t>
  </si>
  <si>
    <t>Grand Total</t>
  </si>
  <si>
    <t>Futures</t>
  </si>
  <si>
    <t>Wednesday</t>
  </si>
  <si>
    <t>PB/PP Sales</t>
  </si>
  <si>
    <t>Per Capita</t>
  </si>
  <si>
    <t>ND</t>
  </si>
  <si>
    <t>Current Annuity Factor:</t>
  </si>
  <si>
    <t>GP Based on Sales to Date:</t>
  </si>
  <si>
    <t>Estimated Grand Prize:</t>
  </si>
  <si>
    <t>Annuity Factor:</t>
  </si>
  <si>
    <t>Numbers in ASCENDING ORDER:</t>
  </si>
  <si>
    <t>PB</t>
  </si>
  <si>
    <t>Grand Prize:</t>
  </si>
  <si>
    <t>Prize Level</t>
  </si>
  <si>
    <t>Winner(s)</t>
  </si>
  <si>
    <t>Annuitized Amount</t>
  </si>
  <si>
    <t>Cash Amount</t>
  </si>
  <si>
    <t>5/5 + PB</t>
  </si>
  <si>
    <t>Winning ticket(s) sold in:</t>
  </si>
  <si>
    <t>The Grand Prize amount is an estimate only.  GP winners have up to sixty (60) days after ticket validation to</t>
  </si>
  <si>
    <t>choose between cash and annuity options.</t>
  </si>
  <si>
    <t>Cash Prizes:</t>
  </si>
  <si>
    <t>Powerball Prizes:</t>
  </si>
  <si>
    <t>Power Play Prizes:</t>
  </si>
  <si>
    <t>Winners</t>
  </si>
  <si>
    <t>Amount</t>
  </si>
  <si>
    <t>5/5</t>
  </si>
  <si>
    <t>4/5 + PB</t>
  </si>
  <si>
    <t>4/5</t>
  </si>
  <si>
    <t>3/5 + PB</t>
  </si>
  <si>
    <t>3/5</t>
  </si>
  <si>
    <t>2/5 + PB</t>
  </si>
  <si>
    <t>1/5 + PB</t>
  </si>
  <si>
    <t>0/5 + PB</t>
  </si>
  <si>
    <t>The Estimated Jackpot for:</t>
  </si>
  <si>
    <t>Annuitized:</t>
  </si>
  <si>
    <t>Cash:</t>
  </si>
  <si>
    <t>Party Lotteries are authorized to pay the above prize amounts in accordance with MUSL rules.</t>
  </si>
  <si>
    <t>Signature on file</t>
  </si>
  <si>
    <t>MUSL Official-</t>
  </si>
  <si>
    <t>Saturday</t>
  </si>
  <si>
    <t>PRESS RELEASE</t>
  </si>
  <si>
    <t>Other info:  (excluding jackpot)</t>
  </si>
  <si>
    <t>Total number of winners</t>
  </si>
  <si>
    <t>Total prizes paid</t>
  </si>
  <si>
    <t>$</t>
  </si>
  <si>
    <t>Powerball Match 5 winners in the state(s) of:</t>
  </si>
  <si>
    <t>Power Play Match 5 winners in the state(s) of:</t>
  </si>
  <si>
    <t>AZ:</t>
  </si>
  <si>
    <t>KY:</t>
  </si>
  <si>
    <t>OR:</t>
  </si>
  <si>
    <t>CO:</t>
  </si>
  <si>
    <t>LA:</t>
  </si>
  <si>
    <t>PA:</t>
  </si>
  <si>
    <t>CT:</t>
  </si>
  <si>
    <t>MN:</t>
  </si>
  <si>
    <t>RI:</t>
  </si>
  <si>
    <t>DC:</t>
  </si>
  <si>
    <t>MO:</t>
  </si>
  <si>
    <t>SC:</t>
  </si>
  <si>
    <t>DE:</t>
  </si>
  <si>
    <t>MT:</t>
  </si>
  <si>
    <t>SD:</t>
  </si>
  <si>
    <t>IA:</t>
  </si>
  <si>
    <t>ND:</t>
  </si>
  <si>
    <t>TN:</t>
  </si>
  <si>
    <t>ID:</t>
  </si>
  <si>
    <t>NE:</t>
  </si>
  <si>
    <t>VI:</t>
  </si>
  <si>
    <t>IN:</t>
  </si>
  <si>
    <t>NH:</t>
  </si>
  <si>
    <t>VT:</t>
  </si>
  <si>
    <t>KS:</t>
  </si>
  <si>
    <t>NM:</t>
  </si>
  <si>
    <t>WI:</t>
  </si>
  <si>
    <t>WV:</t>
  </si>
  <si>
    <t>Next estimated Jackpot for:</t>
  </si>
  <si>
    <t>To verify this information, you can call the following telephone numbers:  Office: (515) 453-1400 (recorded message if office is closed).</t>
  </si>
  <si>
    <t>TN</t>
  </si>
  <si>
    <t>ME</t>
  </si>
  <si>
    <t>PB per capita sales</t>
  </si>
  <si>
    <t>ME:</t>
  </si>
  <si>
    <t>OK:</t>
  </si>
  <si>
    <t>OK</t>
  </si>
  <si>
    <t>NC</t>
  </si>
  <si>
    <t>NC:</t>
  </si>
  <si>
    <t>FL:</t>
  </si>
  <si>
    <t>AR</t>
  </si>
  <si>
    <t>FL</t>
  </si>
  <si>
    <t>Sunday</t>
  </si>
  <si>
    <t>Monday</t>
  </si>
  <si>
    <t>Tuesday</t>
  </si>
  <si>
    <t>AR:</t>
  </si>
  <si>
    <t>NY:</t>
  </si>
  <si>
    <t>MA:</t>
  </si>
  <si>
    <t>MD:</t>
  </si>
  <si>
    <t>MI:</t>
  </si>
  <si>
    <t>GA:</t>
  </si>
  <si>
    <t>TX:</t>
  </si>
  <si>
    <t>VA:</t>
  </si>
  <si>
    <t>IL:</t>
  </si>
  <si>
    <t>NJ:</t>
  </si>
  <si>
    <t>WA:</t>
  </si>
  <si>
    <t>Thursday</t>
  </si>
  <si>
    <t>Friday</t>
  </si>
  <si>
    <t xml:space="preserve">   MUSL members</t>
  </si>
  <si>
    <t>GA</t>
  </si>
  <si>
    <t>IL</t>
  </si>
  <si>
    <t>MA</t>
  </si>
  <si>
    <t>MD</t>
  </si>
  <si>
    <t>MI</t>
  </si>
  <si>
    <t>NJ</t>
  </si>
  <si>
    <t>NY</t>
  </si>
  <si>
    <t>TX</t>
  </si>
  <si>
    <t>VA</t>
  </si>
  <si>
    <t>WA</t>
  </si>
  <si>
    <t xml:space="preserve">   Non-MUSL</t>
  </si>
  <si>
    <t>TOTAL</t>
  </si>
  <si>
    <t>PP as % of PB</t>
  </si>
  <si>
    <t xml:space="preserve">     Payout-MUSL</t>
  </si>
  <si>
    <t xml:space="preserve">     Payout-Non MUSL</t>
  </si>
  <si>
    <t xml:space="preserve">   Total PB Payout</t>
  </si>
  <si>
    <t xml:space="preserve">     Payout MUSL</t>
  </si>
  <si>
    <t xml:space="preserve">   Total PP Payout</t>
  </si>
  <si>
    <t xml:space="preserve">       (Handle % to Grand Prize)</t>
  </si>
  <si>
    <t>MUSL member's addition to the Grand Prize</t>
  </si>
  <si>
    <t>Additions as a percent of MUSL Handle</t>
  </si>
  <si>
    <t xml:space="preserve">   Total MUSL</t>
  </si>
  <si>
    <t>Grand Prize Pool</t>
  </si>
  <si>
    <t xml:space="preserve">   Total Non-MUSL</t>
  </si>
  <si>
    <t xml:space="preserve">MUSL MEMBER STATES
POWERBALL WINNER COUNT REPORT
</t>
  </si>
  <si>
    <t>DRAWING INPUT:</t>
  </si>
  <si>
    <t>DRAWING DATE:</t>
  </si>
  <si>
    <t>NUMBERS DRAWN:</t>
  </si>
  <si>
    <t>WINNER INFORMATION:</t>
  </si>
  <si>
    <t>MATCH 5+1</t>
  </si>
  <si>
    <t>MATCH 5+0</t>
  </si>
  <si>
    <t>MATCH 4+1</t>
  </si>
  <si>
    <t>MATCH 4+0</t>
  </si>
  <si>
    <t>MATCH 3+1</t>
  </si>
  <si>
    <t>MATCH 3+0</t>
  </si>
  <si>
    <t>MATCH 2+1</t>
  </si>
  <si>
    <t>MATCH 1+1</t>
  </si>
  <si>
    <t>MATCH 0 + 1</t>
  </si>
  <si>
    <t xml:space="preserve">   COUNT</t>
  </si>
  <si>
    <t>PRIZE AMOUNT:</t>
  </si>
  <si>
    <t xml:space="preserve">  MUSL Liability</t>
  </si>
  <si>
    <t>Powerplay</t>
  </si>
  <si>
    <t xml:space="preserve"> + JACKPOT CONTRIBUTION</t>
  </si>
  <si>
    <t>GRAND TOTAL</t>
  </si>
  <si>
    <t>MUSL SALES INFORMATION</t>
  </si>
  <si>
    <t>CURRENT DRAW CONTRIBUTION TO HANDLE</t>
  </si>
  <si>
    <t>PP</t>
  </si>
  <si>
    <t>JACKPOT</t>
  </si>
  <si>
    <t>MUSL JACKPOT ROLLOVER FROM PRIOR DRAWS:</t>
  </si>
  <si>
    <t>MUSL JACKPOT AMOUNT FROM CURRENT DRAW:</t>
  </si>
  <si>
    <t>MUSL TOTAL JACKPOT LIABILITY:</t>
  </si>
  <si>
    <t>CURRENT DRAW TOTAL</t>
  </si>
  <si>
    <t>CONTRIBUTION TO HANDLE</t>
  </si>
  <si>
    <t>FROM ADVANCED SALES:</t>
  </si>
  <si>
    <t>GRAND TOTAL CONTRIBUTION</t>
  </si>
  <si>
    <t>TO HANDLE:</t>
  </si>
  <si>
    <t xml:space="preserve">PRIZE TIER 1  IS </t>
  </si>
  <si>
    <t xml:space="preserve">IN BALANCE </t>
  </si>
  <si>
    <t>NOT IN BALANCE</t>
  </si>
  <si>
    <t>PRIZE TIERS 2-9 ARE</t>
  </si>
  <si>
    <t>Signed</t>
  </si>
  <si>
    <t xml:space="preserve">  Total PP Sales</t>
  </si>
  <si>
    <t>OH:</t>
  </si>
  <si>
    <t>Power Play number selected:</t>
  </si>
  <si>
    <t>Three</t>
  </si>
  <si>
    <t>CA:</t>
  </si>
  <si>
    <t>Powerball numbers drawn on  February 19, 2014</t>
  </si>
  <si>
    <t>CA</t>
  </si>
  <si>
    <t>, February 22, 2014</t>
  </si>
  <si>
    <t>Sue Dooley</t>
  </si>
  <si>
    <t>Draw Ending February 19, 2014</t>
  </si>
  <si>
    <t>OH</t>
  </si>
  <si>
    <t>$20 Mil Cap</t>
  </si>
  <si>
    <t>$40 Mil Cap</t>
  </si>
  <si>
    <t>$80 Mil Cap</t>
  </si>
  <si>
    <t xml:space="preserve">    PB Sales Additions-MUSL</t>
  </si>
  <si>
    <t xml:space="preserve">    2%-4% Additional PB Sales</t>
  </si>
  <si>
    <t xml:space="preserve">    PB Sales Additions-(Non-MUSL)</t>
  </si>
  <si>
    <t>POWERPLAY:</t>
  </si>
  <si>
    <t>1-17-35-49-54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</si>
</sst>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"/>
    <numFmt numFmtId="167" formatCode="mmmm\ d\,\ yyyy"/>
    <numFmt numFmtId="168" formatCode="#,##0.000_);\(#,##0.000\)"/>
    <numFmt numFmtId="169" formatCode="0.0%"/>
    <numFmt numFmtId="170" formatCode="0.000"/>
    <numFmt numFmtId="171" formatCode="0.000000"/>
    <numFmt numFmtId="172" formatCode="dddd"/>
    <numFmt numFmtId="173" formatCode="0.000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3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22"/>
      <name val="Copperplate Gothic Bold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Helv"/>
      <family val="0"/>
    </font>
    <font>
      <sz val="24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color indexed="12"/>
      <name val="Arial"/>
      <family val="2"/>
    </font>
    <font>
      <b/>
      <sz val="11.5"/>
      <color indexed="12"/>
      <name val="Arial"/>
      <family val="2"/>
    </font>
    <font>
      <b/>
      <sz val="11.5"/>
      <color indexed="10"/>
      <name val="Arial"/>
      <family val="2"/>
    </font>
    <font>
      <i/>
      <u val="single"/>
      <sz val="11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41" fontId="0" fillId="0" borderId="0" xfId="0" applyNumberFormat="1" applyFill="1" applyBorder="1" applyAlignment="1" quotePrefix="1">
      <alignment horizontal="center" vertical="center"/>
    </xf>
    <xf numFmtId="37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5" fontId="0" fillId="0" borderId="0" xfId="44" applyNumberFormat="1" applyBorder="1" applyAlignment="1">
      <alignment horizontal="right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center"/>
    </xf>
    <xf numFmtId="166" fontId="13" fillId="0" borderId="13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166" fontId="1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3" fontId="13" fillId="0" borderId="13" xfId="0" applyNumberFormat="1" applyFont="1" applyFill="1" applyBorder="1" applyAlignment="1" quotePrefix="1">
      <alignment horizontal="center"/>
    </xf>
    <xf numFmtId="166" fontId="13" fillId="0" borderId="13" xfId="0" applyNumberFormat="1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166" fontId="13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67" fontId="3" fillId="0" borderId="0" xfId="0" applyNumberFormat="1" applyFont="1" applyFill="1" applyAlignment="1">
      <alignment horizontal="left"/>
    </xf>
    <xf numFmtId="167" fontId="9" fillId="0" borderId="0" xfId="0" applyNumberFormat="1" applyFont="1" applyFill="1" applyAlignment="1">
      <alignment horizontal="center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3" fillId="0" borderId="14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37" fontId="9" fillId="0" borderId="0" xfId="0" applyNumberFormat="1" applyFont="1" applyFill="1" applyAlignment="1">
      <alignment/>
    </xf>
    <xf numFmtId="37" fontId="9" fillId="0" borderId="15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37" fontId="9" fillId="0" borderId="14" xfId="0" applyNumberFormat="1" applyFont="1" applyBorder="1" applyAlignment="1">
      <alignment/>
    </xf>
    <xf numFmtId="37" fontId="1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39" fontId="9" fillId="0" borderId="0" xfId="0" applyNumberFormat="1" applyFont="1" applyAlignment="1">
      <alignment/>
    </xf>
    <xf numFmtId="39" fontId="9" fillId="0" borderId="15" xfId="0" applyNumberFormat="1" applyFont="1" applyBorder="1" applyAlignment="1">
      <alignment/>
    </xf>
    <xf numFmtId="39" fontId="3" fillId="0" borderId="0" xfId="0" applyNumberFormat="1" applyFont="1" applyAlignment="1">
      <alignment horizontal="center"/>
    </xf>
    <xf numFmtId="39" fontId="3" fillId="0" borderId="1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9" fontId="17" fillId="0" borderId="0" xfId="0" applyNumberFormat="1" applyFont="1" applyAlignment="1">
      <alignment/>
    </xf>
    <xf numFmtId="39" fontId="17" fillId="0" borderId="0" xfId="0" applyNumberFormat="1" applyFont="1" applyFill="1" applyAlignment="1">
      <alignment/>
    </xf>
    <xf numFmtId="39" fontId="17" fillId="0" borderId="15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168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7" fillId="0" borderId="0" xfId="0" applyFont="1" applyAlignment="1">
      <alignment/>
    </xf>
    <xf numFmtId="39" fontId="17" fillId="0" borderId="0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9" fillId="0" borderId="0" xfId="0" applyNumberFormat="1" applyFont="1" applyFill="1" applyAlignment="1">
      <alignment/>
    </xf>
    <xf numFmtId="169" fontId="9" fillId="0" borderId="0" xfId="57" applyNumberFormat="1" applyFont="1" applyAlignment="1">
      <alignment/>
    </xf>
    <xf numFmtId="170" fontId="0" fillId="0" borderId="0" xfId="0" applyNumberFormat="1" applyAlignment="1">
      <alignment/>
    </xf>
    <xf numFmtId="0" fontId="10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2" xfId="0" applyFill="1" applyBorder="1" applyAlignment="1">
      <alignment/>
    </xf>
    <xf numFmtId="43" fontId="17" fillId="0" borderId="0" xfId="42" applyFont="1" applyAlignment="1">
      <alignment/>
    </xf>
    <xf numFmtId="43" fontId="9" fillId="0" borderId="0" xfId="0" applyNumberFormat="1" applyFont="1" applyAlignment="1">
      <alignment/>
    </xf>
    <xf numFmtId="0" fontId="0" fillId="0" borderId="0" xfId="0" applyFill="1" applyAlignment="1">
      <alignment/>
    </xf>
    <xf numFmtId="37" fontId="0" fillId="0" borderId="20" xfId="0" applyNumberFormat="1" applyFill="1" applyBorder="1" applyAlignment="1">
      <alignment/>
    </xf>
    <xf numFmtId="37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 horizontal="left"/>
    </xf>
    <xf numFmtId="37" fontId="0" fillId="0" borderId="26" xfId="0" applyNumberFormat="1" applyFill="1" applyBorder="1" applyAlignment="1">
      <alignment horizontal="left"/>
    </xf>
    <xf numFmtId="37" fontId="0" fillId="0" borderId="26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37" fontId="0" fillId="0" borderId="27" xfId="0" applyNumberFormat="1" applyFill="1" applyBorder="1" applyAlignment="1">
      <alignment/>
    </xf>
    <xf numFmtId="0" fontId="0" fillId="0" borderId="14" xfId="0" applyFill="1" applyBorder="1" applyAlignment="1">
      <alignment/>
    </xf>
    <xf numFmtId="37" fontId="0" fillId="0" borderId="27" xfId="0" applyNumberFormat="1" applyFill="1" applyBorder="1" applyAlignment="1">
      <alignment horizontal="left"/>
    </xf>
    <xf numFmtId="37" fontId="9" fillId="0" borderId="28" xfId="0" applyNumberFormat="1" applyFont="1" applyBorder="1" applyAlignment="1">
      <alignment/>
    </xf>
    <xf numFmtId="0" fontId="22" fillId="0" borderId="0" xfId="0" applyFont="1" applyAlignment="1">
      <alignment/>
    </xf>
    <xf numFmtId="39" fontId="22" fillId="0" borderId="14" xfId="0" applyNumberFormat="1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16" fillId="0" borderId="0" xfId="57" applyNumberFormat="1" applyFont="1" applyFill="1" applyAlignment="1">
      <alignment horizontal="center"/>
    </xf>
    <xf numFmtId="173" fontId="18" fillId="0" borderId="13" xfId="57" applyNumberFormat="1" applyFont="1" applyFill="1" applyBorder="1" applyAlignment="1">
      <alignment/>
    </xf>
    <xf numFmtId="39" fontId="9" fillId="0" borderId="28" xfId="0" applyNumberFormat="1" applyFont="1" applyBorder="1" applyAlignment="1">
      <alignment/>
    </xf>
    <xf numFmtId="173" fontId="3" fillId="0" borderId="14" xfId="57" applyNumberFormat="1" applyFont="1" applyBorder="1" applyAlignment="1">
      <alignment horizontal="center"/>
    </xf>
    <xf numFmtId="39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66" fontId="25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3" fillId="0" borderId="14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169" fontId="9" fillId="0" borderId="0" xfId="57" applyNumberFormat="1" applyFont="1" applyFill="1" applyAlignment="1">
      <alignment/>
    </xf>
    <xf numFmtId="0" fontId="24" fillId="0" borderId="0" xfId="0" applyFont="1" applyAlignment="1">
      <alignment horizontal="left"/>
    </xf>
    <xf numFmtId="166" fontId="0" fillId="0" borderId="0" xfId="0" applyNumberFormat="1" applyAlignment="1">
      <alignment/>
    </xf>
    <xf numFmtId="37" fontId="0" fillId="0" borderId="14" xfId="0" applyNumberFormat="1" applyFill="1" applyBorder="1" applyAlignment="1">
      <alignment horizontal="right"/>
    </xf>
    <xf numFmtId="37" fontId="0" fillId="0" borderId="14" xfId="0" applyNumberFormat="1" applyFill="1" applyBorder="1" applyAlignment="1">
      <alignment horizontal="left"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26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33" xfId="0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14" fontId="27" fillId="0" borderId="0" xfId="0" applyNumberFormat="1" applyFont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 horizontal="left"/>
    </xf>
    <xf numFmtId="166" fontId="28" fillId="0" borderId="0" xfId="0" applyNumberFormat="1" applyFont="1" applyAlignment="1" applyProtection="1">
      <alignment horizontal="right"/>
      <protection/>
    </xf>
    <xf numFmtId="166" fontId="29" fillId="0" borderId="0" xfId="0" applyNumberFormat="1" applyFont="1" applyAlignment="1">
      <alignment horizontal="left"/>
    </xf>
    <xf numFmtId="0" fontId="28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left"/>
    </xf>
    <xf numFmtId="171" fontId="28" fillId="0" borderId="0" xfId="0" applyNumberFormat="1" applyFont="1" applyAlignment="1" applyProtection="1">
      <alignment horizontal="right"/>
      <protection/>
    </xf>
    <xf numFmtId="0" fontId="29" fillId="0" borderId="0" xfId="0" applyFont="1" applyAlignment="1">
      <alignment horizontal="left"/>
    </xf>
    <xf numFmtId="0" fontId="31" fillId="0" borderId="0" xfId="0" applyFont="1" applyAlignment="1" applyProtection="1">
      <alignment horizontal="right"/>
      <protection hidden="1"/>
    </xf>
    <xf numFmtId="0" fontId="27" fillId="0" borderId="0" xfId="0" applyFont="1" applyAlignment="1">
      <alignment horizontal="center"/>
    </xf>
    <xf numFmtId="166" fontId="28" fillId="0" borderId="0" xfId="0" applyNumberFormat="1" applyFont="1" applyAlignment="1">
      <alignment/>
    </xf>
    <xf numFmtId="172" fontId="28" fillId="0" borderId="0" xfId="0" applyNumberFormat="1" applyFont="1" applyAlignment="1">
      <alignment horizontal="right"/>
    </xf>
    <xf numFmtId="14" fontId="28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7" fontId="28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166" fontId="28" fillId="0" borderId="0" xfId="0" applyNumberFormat="1" applyFont="1" applyFill="1" applyAlignment="1">
      <alignment/>
    </xf>
    <xf numFmtId="166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horizontal="right"/>
    </xf>
    <xf numFmtId="166" fontId="28" fillId="0" borderId="14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166" fontId="28" fillId="0" borderId="15" xfId="0" applyNumberFormat="1" applyFont="1" applyBorder="1" applyAlignment="1">
      <alignment/>
    </xf>
    <xf numFmtId="172" fontId="28" fillId="0" borderId="0" xfId="0" applyNumberFormat="1" applyFont="1" applyAlignment="1">
      <alignment horizontal="left"/>
    </xf>
    <xf numFmtId="14" fontId="28" fillId="0" borderId="0" xfId="0" applyNumberFormat="1" applyFont="1" applyFill="1" applyAlignment="1">
      <alignment/>
    </xf>
    <xf numFmtId="166" fontId="28" fillId="0" borderId="0" xfId="0" applyNumberFormat="1" applyFont="1" applyFill="1" applyAlignment="1">
      <alignment/>
    </xf>
    <xf numFmtId="173" fontId="28" fillId="0" borderId="0" xfId="57" applyNumberFormat="1" applyFont="1" applyAlignment="1">
      <alignment/>
    </xf>
    <xf numFmtId="43" fontId="28" fillId="0" borderId="0" xfId="42" applyFont="1" applyFill="1" applyAlignment="1">
      <alignment/>
    </xf>
    <xf numFmtId="44" fontId="28" fillId="0" borderId="0" xfId="44" applyFont="1" applyFill="1" applyAlignment="1">
      <alignment/>
    </xf>
    <xf numFmtId="43" fontId="28" fillId="0" borderId="0" xfId="42" applyFont="1" applyAlignment="1">
      <alignment/>
    </xf>
    <xf numFmtId="166" fontId="28" fillId="0" borderId="14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5" fontId="28" fillId="0" borderId="0" xfId="44" applyNumberFormat="1" applyFont="1" applyFill="1" applyBorder="1" applyAlignment="1">
      <alignment/>
    </xf>
    <xf numFmtId="5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5" fontId="28" fillId="0" borderId="28" xfId="0" applyNumberFormat="1" applyFont="1" applyBorder="1" applyAlignment="1">
      <alignment/>
    </xf>
    <xf numFmtId="5" fontId="28" fillId="0" borderId="20" xfId="0" applyNumberFormat="1" applyFont="1" applyBorder="1" applyAlignment="1">
      <alignment/>
    </xf>
    <xf numFmtId="0" fontId="32" fillId="0" borderId="0" xfId="0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7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166" fontId="13" fillId="0" borderId="0" xfId="44" applyNumberFormat="1" applyFont="1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5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104775</xdr:rowOff>
    </xdr:from>
    <xdr:to>
      <xdr:col>9</xdr:col>
      <xdr:colOff>219075</xdr:colOff>
      <xdr:row>2</xdr:row>
      <xdr:rowOff>95250</xdr:rowOff>
    </xdr:to>
    <xdr:pic>
      <xdr:nvPicPr>
        <xdr:cNvPr id="1" name="Picture 1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04775"/>
          <a:ext cx="2876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104775</xdr:rowOff>
    </xdr:from>
    <xdr:to>
      <xdr:col>9</xdr:col>
      <xdr:colOff>219075</xdr:colOff>
      <xdr:row>2</xdr:row>
      <xdr:rowOff>95250</xdr:rowOff>
    </xdr:to>
    <xdr:pic>
      <xdr:nvPicPr>
        <xdr:cNvPr id="2" name="Picture 2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04775"/>
          <a:ext cx="2876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104775</xdr:rowOff>
    </xdr:from>
    <xdr:to>
      <xdr:col>9</xdr:col>
      <xdr:colOff>219075</xdr:colOff>
      <xdr:row>2</xdr:row>
      <xdr:rowOff>95250</xdr:rowOff>
    </xdr:to>
    <xdr:pic>
      <xdr:nvPicPr>
        <xdr:cNvPr id="3" name="Picture 3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04775"/>
          <a:ext cx="2876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104775</xdr:rowOff>
    </xdr:from>
    <xdr:to>
      <xdr:col>9</xdr:col>
      <xdr:colOff>219075</xdr:colOff>
      <xdr:row>2</xdr:row>
      <xdr:rowOff>95250</xdr:rowOff>
    </xdr:to>
    <xdr:pic>
      <xdr:nvPicPr>
        <xdr:cNvPr id="4" name="Picture 4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04775"/>
          <a:ext cx="2876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104775</xdr:rowOff>
    </xdr:from>
    <xdr:to>
      <xdr:col>9</xdr:col>
      <xdr:colOff>219075</xdr:colOff>
      <xdr:row>2</xdr:row>
      <xdr:rowOff>95250</xdr:rowOff>
    </xdr:to>
    <xdr:pic>
      <xdr:nvPicPr>
        <xdr:cNvPr id="5" name="Picture 5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04775"/>
          <a:ext cx="2876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104775</xdr:rowOff>
    </xdr:from>
    <xdr:to>
      <xdr:col>9</xdr:col>
      <xdr:colOff>219075</xdr:colOff>
      <xdr:row>2</xdr:row>
      <xdr:rowOff>95250</xdr:rowOff>
    </xdr:to>
    <xdr:pic>
      <xdr:nvPicPr>
        <xdr:cNvPr id="6" name="Picture 1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04775"/>
          <a:ext cx="2876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104775</xdr:rowOff>
    </xdr:from>
    <xdr:to>
      <xdr:col>9</xdr:col>
      <xdr:colOff>219075</xdr:colOff>
      <xdr:row>2</xdr:row>
      <xdr:rowOff>95250</xdr:rowOff>
    </xdr:to>
    <xdr:pic>
      <xdr:nvPicPr>
        <xdr:cNvPr id="7" name="Picture 1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04775"/>
          <a:ext cx="2876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1" name="Picture 1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2" name="Picture 2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3" name="Picture 3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4" name="Picture 4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5" name="Picture 5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6" name="Picture 6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7" name="Picture 7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8" name="Picture 2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9" name="Picture 2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rawings\Draw%20files\New%20PB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Info2"/>
      <sheetName val="cover"/>
      <sheetName val="Tables"/>
      <sheetName val="Upload"/>
      <sheetName val="ModifiedTables"/>
      <sheetName val="press"/>
      <sheetName val="Sales"/>
      <sheetName val="Winners-print"/>
      <sheetName val="Calc Analysis"/>
      <sheetName val="Receivables"/>
      <sheetName val="Prize Reserve"/>
      <sheetName val="Set Prize Reserve"/>
      <sheetName val="MM Fax"/>
      <sheetName val="Wednesday-print"/>
      <sheetName val="Saturday-print"/>
      <sheetName val="Beg Balances"/>
      <sheetName val="TwoPercCalc"/>
      <sheetName val="Set-Aside Add"/>
      <sheetName val="SPRA Add"/>
      <sheetName val="PRA Add"/>
      <sheetName val="Calc Def"/>
    </sheetNames>
    <sheetDataSet>
      <sheetData sheetId="0">
        <row r="2">
          <cell r="C2">
            <v>41689</v>
          </cell>
        </row>
        <row r="6">
          <cell r="C6">
            <v>1.756</v>
          </cell>
        </row>
      </sheetData>
      <sheetData sheetId="1">
        <row r="2">
          <cell r="C2">
            <v>41692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="80" zoomScaleNormal="80" zoomScalePageLayoutView="0" workbookViewId="0" topLeftCell="A1">
      <selection activeCell="H8" sqref="H8:K8"/>
    </sheetView>
  </sheetViews>
  <sheetFormatPr defaultColWidth="9.140625" defaultRowHeight="12.75"/>
  <cols>
    <col min="1" max="1" width="9.57421875" style="0" customWidth="1"/>
    <col min="2" max="2" width="4.7109375" style="0" customWidth="1"/>
    <col min="3" max="3" width="10.28125" style="0" customWidth="1"/>
    <col min="4" max="4" width="4.7109375" style="0" customWidth="1"/>
    <col min="5" max="5" width="11.140625" style="0" customWidth="1"/>
    <col min="6" max="6" width="4.7109375" style="0" customWidth="1"/>
    <col min="7" max="7" width="9.7109375" style="0" customWidth="1"/>
    <col min="8" max="8" width="4.57421875" style="0" customWidth="1"/>
    <col min="9" max="9" width="9.7109375" style="0" customWidth="1"/>
    <col min="10" max="10" width="5.140625" style="0" customWidth="1"/>
    <col min="12" max="12" width="3.8515625" style="0" customWidth="1"/>
    <col min="13" max="13" width="11.421875" style="0" customWidth="1"/>
  </cols>
  <sheetData>
    <row r="1" spans="2:11" ht="26.25">
      <c r="B1" s="223"/>
      <c r="C1" s="223"/>
      <c r="D1" s="223"/>
      <c r="E1" s="223"/>
      <c r="F1" s="223"/>
      <c r="G1" s="223"/>
      <c r="H1" s="223"/>
      <c r="I1" s="223"/>
      <c r="J1" s="223"/>
      <c r="K1" s="1"/>
    </row>
    <row r="4" spans="4:16" ht="15">
      <c r="D4" s="2" t="s">
        <v>247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2.75">
      <c r="B5" s="3"/>
    </row>
    <row r="6" ht="12.75">
      <c r="A6" s="4"/>
    </row>
    <row r="8" spans="5:11" ht="12.75">
      <c r="E8" s="5"/>
      <c r="H8" t="s">
        <v>84</v>
      </c>
      <c r="K8" s="96">
        <v>1.756</v>
      </c>
    </row>
    <row r="10" spans="1:13" ht="17.25">
      <c r="A10" t="s">
        <v>85</v>
      </c>
      <c r="M10" s="6" t="s">
        <v>86</v>
      </c>
    </row>
    <row r="11" ht="13.5" thickBot="1"/>
    <row r="12" spans="1:13" ht="37.5" thickBot="1">
      <c r="A12" s="7">
        <v>1</v>
      </c>
      <c r="C12" s="7">
        <v>17</v>
      </c>
      <c r="E12" s="7">
        <v>35</v>
      </c>
      <c r="G12" s="7">
        <v>49</v>
      </c>
      <c r="I12" s="7">
        <v>54</v>
      </c>
      <c r="M12" s="7">
        <v>34</v>
      </c>
    </row>
    <row r="13" ht="9" customHeight="1"/>
    <row r="14" spans="1:11" ht="15.75" thickBot="1">
      <c r="A14" s="8" t="s">
        <v>87</v>
      </c>
      <c r="K14" s="9"/>
    </row>
    <row r="15" spans="1:13" ht="15.75" thickBot="1">
      <c r="A15" s="224" t="s">
        <v>88</v>
      </c>
      <c r="B15" s="225"/>
      <c r="C15" s="10"/>
      <c r="D15" s="224" t="s">
        <v>89</v>
      </c>
      <c r="E15" s="225"/>
      <c r="F15" s="11"/>
      <c r="G15" s="217" t="s">
        <v>90</v>
      </c>
      <c r="H15" s="218"/>
      <c r="I15" s="219"/>
      <c r="J15" s="12"/>
      <c r="K15" s="217" t="s">
        <v>91</v>
      </c>
      <c r="L15" s="218"/>
      <c r="M15" s="219"/>
    </row>
    <row r="16" spans="1:13" ht="24.75" customHeight="1">
      <c r="A16" s="13" t="s">
        <v>92</v>
      </c>
      <c r="B16" s="14"/>
      <c r="C16" s="15"/>
      <c r="D16" s="220">
        <v>1</v>
      </c>
      <c r="E16" s="221"/>
      <c r="F16" s="16"/>
      <c r="G16" s="222">
        <v>425300000</v>
      </c>
      <c r="H16" s="222"/>
      <c r="I16" s="222"/>
      <c r="J16" s="17"/>
      <c r="K16" s="222">
        <v>242189743.02881995</v>
      </c>
      <c r="L16" s="222"/>
      <c r="M16" s="222"/>
    </row>
    <row r="17" spans="1:13" ht="27" customHeight="1">
      <c r="A17" s="18" t="s">
        <v>93</v>
      </c>
      <c r="B17" s="18"/>
      <c r="C17" s="18"/>
      <c r="D17" s="18"/>
      <c r="E17" s="19" t="s">
        <v>248</v>
      </c>
      <c r="F17" s="20"/>
      <c r="G17" s="226"/>
      <c r="H17" s="226"/>
      <c r="I17" s="226"/>
      <c r="J17" s="16"/>
      <c r="K17" s="21"/>
      <c r="L17" s="16"/>
      <c r="M17" s="10"/>
    </row>
    <row r="18" spans="1:13" ht="12.75" customHeight="1">
      <c r="A18" s="22" t="s">
        <v>94</v>
      </c>
      <c r="B18" s="16"/>
      <c r="C18" s="16"/>
      <c r="D18" s="16"/>
      <c r="E18" s="16"/>
      <c r="F18" s="20"/>
      <c r="G18" s="16"/>
      <c r="H18" s="23"/>
      <c r="I18" s="23"/>
      <c r="J18" s="16"/>
      <c r="K18" s="16"/>
      <c r="L18" s="16"/>
      <c r="M18" s="10"/>
    </row>
    <row r="19" spans="1:13" ht="12.75" customHeight="1">
      <c r="A19" s="24" t="s">
        <v>95</v>
      </c>
      <c r="B19" s="16"/>
      <c r="C19" s="16"/>
      <c r="D19" s="16"/>
      <c r="E19" s="16"/>
      <c r="F19" s="20"/>
      <c r="G19" s="16"/>
      <c r="H19" s="23"/>
      <c r="I19" s="23"/>
      <c r="J19" s="16"/>
      <c r="K19" s="16"/>
      <c r="L19" s="16"/>
      <c r="M19" s="10"/>
    </row>
    <row r="20" spans="1:13" ht="17.25" customHeight="1">
      <c r="A20" s="8" t="s">
        <v>96</v>
      </c>
      <c r="B20" s="16"/>
      <c r="C20" s="16"/>
      <c r="D20" s="16"/>
      <c r="F20" s="20"/>
      <c r="G20" s="16"/>
      <c r="I20" s="16" t="s">
        <v>244</v>
      </c>
      <c r="J20" s="16"/>
      <c r="K20" s="16"/>
      <c r="M20" s="25" t="s">
        <v>245</v>
      </c>
    </row>
    <row r="21" spans="1:13" ht="15" customHeight="1">
      <c r="A21" s="8" t="s">
        <v>97</v>
      </c>
      <c r="B21" s="16"/>
      <c r="C21" s="16"/>
      <c r="D21" s="16"/>
      <c r="E21" s="16"/>
      <c r="F21" s="16"/>
      <c r="G21" s="16"/>
      <c r="I21" s="26" t="s">
        <v>98</v>
      </c>
      <c r="J21" s="16"/>
      <c r="K21" s="16"/>
      <c r="L21" s="27"/>
      <c r="M21" s="10"/>
    </row>
    <row r="22" spans="1:13" ht="12.75" customHeight="1">
      <c r="A22" s="16"/>
      <c r="B22" s="16"/>
      <c r="C22" s="16"/>
      <c r="D22" s="16"/>
      <c r="E22" s="16"/>
      <c r="F22" s="28"/>
      <c r="G22" s="16"/>
      <c r="H22" s="16"/>
      <c r="I22" s="16"/>
      <c r="J22" s="16"/>
      <c r="K22" s="16"/>
      <c r="L22" s="16"/>
      <c r="M22" s="10"/>
    </row>
    <row r="23" spans="2:13" ht="12.75" customHeight="1">
      <c r="B23" s="29"/>
      <c r="C23" s="30" t="s">
        <v>99</v>
      </c>
      <c r="D23" s="16"/>
      <c r="E23" s="30" t="s">
        <v>100</v>
      </c>
      <c r="F23" s="231"/>
      <c r="G23" s="231"/>
      <c r="H23" s="231"/>
      <c r="I23" s="29"/>
      <c r="K23" s="30" t="s">
        <v>99</v>
      </c>
      <c r="L23" s="16"/>
      <c r="M23" s="30" t="s">
        <v>100</v>
      </c>
    </row>
    <row r="24" spans="1:13" ht="22.5" customHeight="1">
      <c r="A24" s="31" t="s">
        <v>101</v>
      </c>
      <c r="B24" s="16"/>
      <c r="C24" s="32">
        <v>17</v>
      </c>
      <c r="D24" s="16"/>
      <c r="E24" s="33">
        <v>1000000</v>
      </c>
      <c r="F24" s="232"/>
      <c r="G24" s="232"/>
      <c r="H24" s="232"/>
      <c r="I24" s="31" t="s">
        <v>101</v>
      </c>
      <c r="K24" s="32">
        <v>1</v>
      </c>
      <c r="L24" s="16"/>
      <c r="M24" s="33">
        <v>2000000</v>
      </c>
    </row>
    <row r="25" spans="1:18" ht="22.5" customHeight="1">
      <c r="A25" s="34" t="s">
        <v>102</v>
      </c>
      <c r="B25" s="16"/>
      <c r="C25" s="35">
        <v>128</v>
      </c>
      <c r="D25" s="16"/>
      <c r="E25" s="36">
        <v>10000</v>
      </c>
      <c r="F25" s="232"/>
      <c r="G25" s="232"/>
      <c r="H25" s="232"/>
      <c r="I25" s="34" t="s">
        <v>102</v>
      </c>
      <c r="K25" s="35">
        <v>16</v>
      </c>
      <c r="L25" s="16"/>
      <c r="M25" s="36">
        <v>30000</v>
      </c>
      <c r="R25" s="110"/>
    </row>
    <row r="26" spans="1:13" ht="22.5" customHeight="1">
      <c r="A26" s="37" t="s">
        <v>103</v>
      </c>
      <c r="B26" s="16"/>
      <c r="C26" s="38">
        <v>4003</v>
      </c>
      <c r="D26" s="16"/>
      <c r="E26" s="39">
        <v>100</v>
      </c>
      <c r="F26" s="16"/>
      <c r="G26" s="16"/>
      <c r="I26" s="37" t="s">
        <v>103</v>
      </c>
      <c r="K26" s="38">
        <v>477</v>
      </c>
      <c r="L26" s="16"/>
      <c r="M26" s="39">
        <v>300</v>
      </c>
    </row>
    <row r="27" spans="1:13" ht="22.5" customHeight="1">
      <c r="A27" s="34" t="s">
        <v>104</v>
      </c>
      <c r="B27" s="16"/>
      <c r="C27" s="35">
        <v>6174</v>
      </c>
      <c r="D27" s="16"/>
      <c r="E27" s="36">
        <v>100</v>
      </c>
      <c r="F27" s="16"/>
      <c r="G27" s="30"/>
      <c r="I27" s="34" t="s">
        <v>104</v>
      </c>
      <c r="K27" s="35">
        <v>704</v>
      </c>
      <c r="L27" s="16"/>
      <c r="M27" s="36">
        <v>300</v>
      </c>
    </row>
    <row r="28" spans="1:13" ht="22.5" customHeight="1">
      <c r="A28" s="37" t="s">
        <v>105</v>
      </c>
      <c r="B28" s="17"/>
      <c r="C28" s="38">
        <v>213743</v>
      </c>
      <c r="D28" s="16"/>
      <c r="E28" s="39">
        <v>7</v>
      </c>
      <c r="F28" s="16"/>
      <c r="G28" s="16"/>
      <c r="I28" s="37" t="s">
        <v>105</v>
      </c>
      <c r="K28" s="38">
        <v>24554</v>
      </c>
      <c r="L28" s="16"/>
      <c r="M28" s="39">
        <v>21</v>
      </c>
    </row>
    <row r="29" spans="1:13" ht="22.5" customHeight="1">
      <c r="A29" s="40" t="s">
        <v>106</v>
      </c>
      <c r="B29" s="16"/>
      <c r="C29" s="41">
        <v>105883</v>
      </c>
      <c r="D29" s="16"/>
      <c r="E29" s="42">
        <v>7</v>
      </c>
      <c r="F29" s="16"/>
      <c r="G29" s="16"/>
      <c r="I29" s="40" t="s">
        <v>106</v>
      </c>
      <c r="K29" s="41">
        <v>12221</v>
      </c>
      <c r="L29" s="16"/>
      <c r="M29" s="42">
        <v>21</v>
      </c>
    </row>
    <row r="30" spans="1:13" ht="22.5" customHeight="1">
      <c r="A30" s="40" t="s">
        <v>107</v>
      </c>
      <c r="B30" s="16"/>
      <c r="C30" s="41">
        <v>686639</v>
      </c>
      <c r="D30" s="16"/>
      <c r="E30" s="42">
        <v>4</v>
      </c>
      <c r="F30" s="16"/>
      <c r="G30" s="16"/>
      <c r="I30" s="40" t="s">
        <v>107</v>
      </c>
      <c r="K30" s="41">
        <v>78906</v>
      </c>
      <c r="L30" s="16"/>
      <c r="M30" s="42">
        <v>12</v>
      </c>
    </row>
    <row r="31" spans="1:13" ht="22.5" customHeight="1">
      <c r="A31" s="40" t="s">
        <v>108</v>
      </c>
      <c r="B31" s="16"/>
      <c r="C31" s="41">
        <v>1385101</v>
      </c>
      <c r="D31" s="16"/>
      <c r="E31" s="42">
        <v>4</v>
      </c>
      <c r="F31" s="16"/>
      <c r="G31" s="16"/>
      <c r="I31" s="40" t="s">
        <v>108</v>
      </c>
      <c r="K31" s="41">
        <v>159988</v>
      </c>
      <c r="L31" s="16"/>
      <c r="M31" s="42">
        <v>12</v>
      </c>
    </row>
    <row r="32" spans="1:13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0.25" customHeight="1">
      <c r="A34" s="43" t="s">
        <v>109</v>
      </c>
      <c r="B34" s="10"/>
      <c r="C34" s="10"/>
      <c r="D34" s="10"/>
      <c r="E34" s="44" t="s">
        <v>115</v>
      </c>
      <c r="F34" s="45" t="s">
        <v>249</v>
      </c>
      <c r="G34" s="46"/>
      <c r="H34" s="46"/>
      <c r="I34" s="46"/>
      <c r="J34" s="46"/>
      <c r="K34" s="46"/>
      <c r="L34" s="10"/>
      <c r="M34" s="10"/>
    </row>
    <row r="35" spans="1:13" ht="18" customHeight="1">
      <c r="A35" s="10" t="s">
        <v>110</v>
      </c>
      <c r="B35" s="10"/>
      <c r="C35" s="227">
        <v>40000000</v>
      </c>
      <c r="D35" s="227"/>
      <c r="E35" s="227"/>
      <c r="F35" s="10"/>
      <c r="G35" s="10" t="s">
        <v>111</v>
      </c>
      <c r="H35" s="10"/>
      <c r="I35" s="227">
        <v>22800000</v>
      </c>
      <c r="J35" s="227"/>
      <c r="K35" s="227"/>
      <c r="L35" s="10"/>
      <c r="M35" s="10"/>
    </row>
    <row r="36" spans="1:13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 customHeight="1">
      <c r="A37" s="10" t="s">
        <v>112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 customHeight="1">
      <c r="A40" s="47" t="s">
        <v>113</v>
      </c>
      <c r="B40" s="48"/>
      <c r="C40" s="48"/>
      <c r="D40" s="10"/>
      <c r="E40" s="10"/>
      <c r="F40" s="10"/>
      <c r="G40" s="10"/>
      <c r="H40" s="10"/>
      <c r="I40" s="24"/>
      <c r="J40" s="16"/>
      <c r="K40" s="16"/>
      <c r="L40" s="10"/>
      <c r="M40" s="10"/>
    </row>
    <row r="41" spans="1:13" ht="12.75" customHeight="1">
      <c r="A41" s="10" t="s">
        <v>114</v>
      </c>
      <c r="B41" s="10"/>
      <c r="C41" s="228" t="s">
        <v>250</v>
      </c>
      <c r="D41" s="229"/>
      <c r="E41" s="229"/>
      <c r="F41" s="10"/>
      <c r="G41" s="10"/>
      <c r="H41" s="10"/>
      <c r="I41" s="10"/>
      <c r="J41" s="10"/>
      <c r="K41" s="230"/>
      <c r="L41" s="229"/>
      <c r="M41" s="229"/>
    </row>
    <row r="42" spans="1:13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82"/>
      <c r="L42" s="10"/>
      <c r="M42" s="10"/>
    </row>
    <row r="43" spans="1:1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</sheetData>
  <sheetProtection/>
  <mergeCells count="16">
    <mergeCell ref="G17:I17"/>
    <mergeCell ref="C35:E35"/>
    <mergeCell ref="I35:K35"/>
    <mergeCell ref="C41:E41"/>
    <mergeCell ref="K41:M41"/>
    <mergeCell ref="F23:H23"/>
    <mergeCell ref="F24:H24"/>
    <mergeCell ref="F25:H25"/>
    <mergeCell ref="K15:M15"/>
    <mergeCell ref="D16:E16"/>
    <mergeCell ref="G16:I16"/>
    <mergeCell ref="K16:M16"/>
    <mergeCell ref="B1:J1"/>
    <mergeCell ref="A15:B15"/>
    <mergeCell ref="D15:E15"/>
    <mergeCell ref="G15:I15"/>
  </mergeCells>
  <conditionalFormatting sqref="E24">
    <cfRule type="cellIs" priority="1" dxfId="0" operator="lessThan" stopIfTrue="1">
      <formula>100000</formula>
    </cfRule>
  </conditionalFormatting>
  <conditionalFormatting sqref="E25">
    <cfRule type="cellIs" priority="2" dxfId="0" operator="lessThan" stopIfTrue="1">
      <formula>5000</formula>
    </cfRule>
  </conditionalFormatting>
  <conditionalFormatting sqref="E26:E27">
    <cfRule type="cellIs" priority="3" dxfId="0" operator="lessThan" stopIfTrue="1">
      <formula>100</formula>
    </cfRule>
  </conditionalFormatting>
  <conditionalFormatting sqref="E28:E29">
    <cfRule type="cellIs" priority="4" dxfId="0" operator="lessThan" stopIfTrue="1">
      <formula>7</formula>
    </cfRule>
  </conditionalFormatting>
  <conditionalFormatting sqref="E30">
    <cfRule type="cellIs" priority="5" dxfId="0" operator="lessThan" stopIfTrue="1">
      <formula>4</formula>
    </cfRule>
  </conditionalFormatting>
  <conditionalFormatting sqref="E31">
    <cfRule type="cellIs" priority="6" dxfId="0" operator="lessThan" stopIfTrue="1">
      <formula>3</formula>
    </cfRule>
  </conditionalFormatting>
  <printOptions/>
  <pageMargins left="0.75" right="0.75" top="0.66" bottom="1" header="0.5" footer="0.5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9.57421875" style="0" customWidth="1"/>
    <col min="2" max="2" width="4.7109375" style="0" customWidth="1"/>
    <col min="3" max="3" width="10.57421875" style="0" customWidth="1"/>
    <col min="4" max="4" width="4.7109375" style="0" customWidth="1"/>
    <col min="5" max="5" width="11.28125" style="0" customWidth="1"/>
    <col min="6" max="6" width="4.7109375" style="0" customWidth="1"/>
    <col min="7" max="7" width="9.7109375" style="0" customWidth="1"/>
    <col min="8" max="8" width="4.57421875" style="0" customWidth="1"/>
    <col min="9" max="9" width="9.7109375" style="0" customWidth="1"/>
    <col min="10" max="10" width="5.140625" style="0" customWidth="1"/>
    <col min="12" max="12" width="4.140625" style="0" customWidth="1"/>
    <col min="13" max="13" width="12.421875" style="0" customWidth="1"/>
  </cols>
  <sheetData>
    <row r="1" spans="2:11" ht="41.25" customHeight="1">
      <c r="B1" s="1"/>
      <c r="C1" s="1"/>
      <c r="D1" s="1"/>
      <c r="E1" s="1"/>
      <c r="F1" s="1"/>
      <c r="H1" s="83" t="s">
        <v>116</v>
      </c>
      <c r="I1" s="1"/>
      <c r="J1" s="1"/>
      <c r="K1" s="1"/>
    </row>
    <row r="2" ht="6.75" customHeight="1"/>
    <row r="4" spans="2:13" ht="17.25">
      <c r="B4" s="84"/>
      <c r="C4" s="84"/>
      <c r="D4" s="153" t="s">
        <v>247</v>
      </c>
      <c r="F4" s="84"/>
      <c r="G4" s="84"/>
      <c r="H4" s="84"/>
      <c r="I4" s="84"/>
      <c r="J4" s="84"/>
      <c r="K4" s="84"/>
      <c r="L4" s="84"/>
      <c r="M4" s="84"/>
    </row>
    <row r="5" ht="17.25">
      <c r="M5" s="6" t="s">
        <v>86</v>
      </c>
    </row>
    <row r="6" ht="13.5" thickBot="1"/>
    <row r="7" spans="1:13" ht="37.5" thickBot="1">
      <c r="A7" s="7">
        <v>1</v>
      </c>
      <c r="C7" s="7">
        <v>17</v>
      </c>
      <c r="E7" s="7">
        <v>35</v>
      </c>
      <c r="G7" s="7">
        <v>49</v>
      </c>
      <c r="I7" s="7">
        <v>54</v>
      </c>
      <c r="M7" s="7">
        <v>34</v>
      </c>
    </row>
    <row r="8" spans="1:13" ht="19.5" customHeight="1">
      <c r="A8" s="85"/>
      <c r="C8" s="85"/>
      <c r="E8" s="85"/>
      <c r="G8" s="85"/>
      <c r="I8" s="85"/>
      <c r="M8" s="85"/>
    </row>
    <row r="9" spans="1:13" ht="5.25" customHeight="1" thickBot="1">
      <c r="A9" s="9"/>
      <c r="B9" s="157"/>
      <c r="C9" s="158"/>
      <c r="D9" s="158"/>
      <c r="E9" s="158"/>
      <c r="F9" s="158"/>
      <c r="G9" s="158"/>
      <c r="H9" s="158"/>
      <c r="I9" s="158"/>
      <c r="J9" s="9"/>
      <c r="K9" s="159"/>
      <c r="L9" s="158"/>
      <c r="M9" s="9"/>
    </row>
    <row r="10" spans="1:12" ht="24" customHeight="1" thickBot="1" thickTop="1">
      <c r="A10" s="160"/>
      <c r="B10" s="161" t="s">
        <v>244</v>
      </c>
      <c r="C10" s="158"/>
      <c r="D10" s="158"/>
      <c r="E10" s="158"/>
      <c r="F10" s="158"/>
      <c r="G10" s="158"/>
      <c r="H10" s="158"/>
      <c r="I10" s="162"/>
      <c r="J10" s="163"/>
      <c r="K10" s="233" t="s">
        <v>245</v>
      </c>
      <c r="L10" s="234"/>
    </row>
    <row r="11" spans="1:11" ht="21.75" customHeight="1" thickBot="1" thickTop="1">
      <c r="A11" s="8" t="s">
        <v>87</v>
      </c>
      <c r="K11" s="9"/>
    </row>
    <row r="12" spans="1:13" ht="23.25" customHeight="1" thickBot="1">
      <c r="A12" s="224" t="s">
        <v>88</v>
      </c>
      <c r="B12" s="225"/>
      <c r="C12" s="10"/>
      <c r="D12" s="224" t="s">
        <v>89</v>
      </c>
      <c r="E12" s="225"/>
      <c r="F12" s="11"/>
      <c r="G12" s="217" t="s">
        <v>90</v>
      </c>
      <c r="H12" s="218"/>
      <c r="I12" s="219"/>
      <c r="J12" s="12"/>
      <c r="K12" s="217" t="s">
        <v>91</v>
      </c>
      <c r="L12" s="218"/>
      <c r="M12" s="219"/>
    </row>
    <row r="13" spans="1:13" ht="24.75" customHeight="1">
      <c r="A13" s="13" t="s">
        <v>92</v>
      </c>
      <c r="B13" s="14"/>
      <c r="C13" s="15"/>
      <c r="D13" s="220">
        <v>1</v>
      </c>
      <c r="E13" s="221"/>
      <c r="F13" s="16"/>
      <c r="G13" s="222">
        <v>425300000</v>
      </c>
      <c r="H13" s="222"/>
      <c r="I13" s="222"/>
      <c r="J13" s="17"/>
      <c r="K13" s="222">
        <v>242189743.02881995</v>
      </c>
      <c r="L13" s="222"/>
      <c r="M13" s="222"/>
    </row>
    <row r="14" spans="1:13" ht="27" customHeight="1">
      <c r="A14" s="18" t="s">
        <v>93</v>
      </c>
      <c r="B14" s="18"/>
      <c r="C14" s="18"/>
      <c r="D14" s="18"/>
      <c r="E14" s="19" t="s">
        <v>248</v>
      </c>
      <c r="F14" s="20"/>
      <c r="G14" s="226"/>
      <c r="H14" s="226"/>
      <c r="I14" s="226"/>
      <c r="J14" s="16"/>
      <c r="K14" s="21"/>
      <c r="L14" s="16"/>
      <c r="M14" s="10"/>
    </row>
    <row r="15" spans="1:13" ht="12.75" customHeight="1">
      <c r="A15" s="22" t="s">
        <v>94</v>
      </c>
      <c r="B15" s="16"/>
      <c r="C15" s="16"/>
      <c r="D15" s="16"/>
      <c r="E15" s="16"/>
      <c r="F15" s="20"/>
      <c r="G15" s="16"/>
      <c r="H15" s="23"/>
      <c r="I15" s="23"/>
      <c r="J15" s="16"/>
      <c r="K15" s="16"/>
      <c r="L15" s="16"/>
      <c r="M15" s="10"/>
    </row>
    <row r="16" spans="1:13" ht="12.75" customHeight="1">
      <c r="A16" s="24" t="s">
        <v>95</v>
      </c>
      <c r="B16" s="16"/>
      <c r="C16" s="16"/>
      <c r="D16" s="16"/>
      <c r="E16" s="16"/>
      <c r="F16" s="20"/>
      <c r="G16" s="16"/>
      <c r="H16" s="23"/>
      <c r="I16" s="23"/>
      <c r="J16" s="16"/>
      <c r="K16" s="16"/>
      <c r="L16" s="16"/>
      <c r="M16" s="10"/>
    </row>
    <row r="17" spans="1:13" ht="17.25" customHeight="1">
      <c r="A17" s="8" t="s">
        <v>96</v>
      </c>
      <c r="B17" s="16"/>
      <c r="C17" s="16"/>
      <c r="D17" s="16"/>
      <c r="F17" s="20"/>
      <c r="G17" s="16"/>
      <c r="I17" s="23"/>
      <c r="J17" s="16"/>
      <c r="K17" s="16"/>
      <c r="M17" s="10"/>
    </row>
    <row r="18" spans="1:13" ht="15" customHeight="1">
      <c r="A18" s="8" t="s">
        <v>97</v>
      </c>
      <c r="B18" s="16"/>
      <c r="C18" s="16"/>
      <c r="D18" s="16"/>
      <c r="E18" s="16"/>
      <c r="F18" s="16"/>
      <c r="G18" s="16"/>
      <c r="I18" s="26" t="s">
        <v>98</v>
      </c>
      <c r="J18" s="16"/>
      <c r="K18" s="16"/>
      <c r="L18" s="27"/>
      <c r="M18" s="10"/>
    </row>
    <row r="19" spans="2:13" ht="12.75" customHeight="1">
      <c r="B19" s="16"/>
      <c r="C19" s="16"/>
      <c r="D19" s="16"/>
      <c r="E19" s="16"/>
      <c r="F19" s="16"/>
      <c r="G19" s="16"/>
      <c r="H19" s="16"/>
      <c r="I19" s="86"/>
      <c r="J19" s="86"/>
      <c r="K19" s="86"/>
      <c r="L19" s="16"/>
      <c r="M19" s="10"/>
    </row>
    <row r="20" spans="2:13" ht="12.75" customHeight="1">
      <c r="B20" s="29"/>
      <c r="C20" s="30" t="s">
        <v>99</v>
      </c>
      <c r="D20" s="16"/>
      <c r="E20" s="30" t="s">
        <v>100</v>
      </c>
      <c r="F20" s="16"/>
      <c r="G20" s="30"/>
      <c r="H20" s="9"/>
      <c r="I20" s="29"/>
      <c r="K20" s="30" t="s">
        <v>99</v>
      </c>
      <c r="L20" s="16"/>
      <c r="M20" s="30" t="s">
        <v>100</v>
      </c>
    </row>
    <row r="21" spans="1:17" ht="22.5" customHeight="1">
      <c r="A21" s="31" t="s">
        <v>101</v>
      </c>
      <c r="B21" s="16"/>
      <c r="C21" s="32">
        <v>17</v>
      </c>
      <c r="D21" s="16"/>
      <c r="E21" s="33">
        <v>1000000</v>
      </c>
      <c r="F21" s="232"/>
      <c r="G21" s="232"/>
      <c r="H21" s="232"/>
      <c r="I21" s="31" t="s">
        <v>101</v>
      </c>
      <c r="K21" s="38">
        <v>1</v>
      </c>
      <c r="L21" s="16"/>
      <c r="M21" s="33">
        <v>2000000</v>
      </c>
      <c r="Q21" s="154"/>
    </row>
    <row r="22" spans="1:17" ht="22.5" customHeight="1">
      <c r="A22" s="34" t="s">
        <v>102</v>
      </c>
      <c r="B22" s="16"/>
      <c r="C22" s="35">
        <v>128</v>
      </c>
      <c r="D22" s="16"/>
      <c r="E22" s="36">
        <v>10000</v>
      </c>
      <c r="F22" s="232"/>
      <c r="G22" s="232"/>
      <c r="H22" s="232"/>
      <c r="I22" s="34" t="s">
        <v>102</v>
      </c>
      <c r="K22" s="41">
        <v>16</v>
      </c>
      <c r="L22" s="16"/>
      <c r="M22" s="36">
        <v>30000</v>
      </c>
      <c r="Q22" s="154"/>
    </row>
    <row r="23" spans="1:17" ht="22.5" customHeight="1">
      <c r="A23" s="37" t="s">
        <v>103</v>
      </c>
      <c r="B23" s="16"/>
      <c r="C23" s="38">
        <v>4003</v>
      </c>
      <c r="D23" s="16"/>
      <c r="E23" s="39">
        <v>100</v>
      </c>
      <c r="F23" s="16"/>
      <c r="G23" s="16"/>
      <c r="I23" s="37" t="s">
        <v>103</v>
      </c>
      <c r="K23" s="38">
        <v>477</v>
      </c>
      <c r="L23" s="16"/>
      <c r="M23" s="39">
        <v>300</v>
      </c>
      <c r="Q23" s="154"/>
    </row>
    <row r="24" spans="1:17" ht="22.5" customHeight="1">
      <c r="A24" s="34" t="s">
        <v>104</v>
      </c>
      <c r="B24" s="16"/>
      <c r="C24" s="35">
        <v>6174</v>
      </c>
      <c r="D24" s="16"/>
      <c r="E24" s="36">
        <v>100</v>
      </c>
      <c r="F24" s="16"/>
      <c r="G24" s="16"/>
      <c r="I24" s="34" t="s">
        <v>104</v>
      </c>
      <c r="K24" s="41">
        <v>704</v>
      </c>
      <c r="L24" s="16"/>
      <c r="M24" s="36">
        <v>300</v>
      </c>
      <c r="Q24" s="154"/>
    </row>
    <row r="25" spans="1:17" ht="22.5" customHeight="1">
      <c r="A25" s="37" t="s">
        <v>105</v>
      </c>
      <c r="B25" s="17"/>
      <c r="C25" s="38">
        <v>213743</v>
      </c>
      <c r="D25" s="16"/>
      <c r="E25" s="39">
        <v>7</v>
      </c>
      <c r="F25" s="16"/>
      <c r="G25" s="16"/>
      <c r="I25" s="37" t="s">
        <v>105</v>
      </c>
      <c r="K25" s="38">
        <v>24554</v>
      </c>
      <c r="L25" s="16"/>
      <c r="M25" s="39">
        <v>21</v>
      </c>
      <c r="Q25" s="154"/>
    </row>
    <row r="26" spans="1:17" ht="22.5" customHeight="1">
      <c r="A26" s="40" t="s">
        <v>106</v>
      </c>
      <c r="B26" s="16"/>
      <c r="C26" s="41">
        <v>105883</v>
      </c>
      <c r="D26" s="16"/>
      <c r="E26" s="42">
        <v>7</v>
      </c>
      <c r="F26" s="16"/>
      <c r="G26" s="16"/>
      <c r="I26" s="40" t="s">
        <v>106</v>
      </c>
      <c r="K26" s="41">
        <v>12221</v>
      </c>
      <c r="L26" s="16"/>
      <c r="M26" s="42">
        <v>21</v>
      </c>
      <c r="Q26" s="154"/>
    </row>
    <row r="27" spans="1:17" ht="22.5" customHeight="1">
      <c r="A27" s="40" t="s">
        <v>107</v>
      </c>
      <c r="B27" s="16"/>
      <c r="C27" s="41">
        <v>686639</v>
      </c>
      <c r="D27" s="16"/>
      <c r="E27" s="42">
        <v>4</v>
      </c>
      <c r="F27" s="16"/>
      <c r="G27" s="16"/>
      <c r="I27" s="40" t="s">
        <v>107</v>
      </c>
      <c r="K27" s="41">
        <v>78906</v>
      </c>
      <c r="L27" s="16"/>
      <c r="M27" s="42">
        <v>12</v>
      </c>
      <c r="Q27" s="154"/>
    </row>
    <row r="28" spans="1:17" ht="22.5" customHeight="1">
      <c r="A28" s="40" t="s">
        <v>108</v>
      </c>
      <c r="B28" s="16"/>
      <c r="C28" s="41">
        <v>1385101</v>
      </c>
      <c r="D28" s="16"/>
      <c r="E28" s="42">
        <v>4</v>
      </c>
      <c r="F28" s="16"/>
      <c r="G28" s="16"/>
      <c r="I28" s="40" t="s">
        <v>108</v>
      </c>
      <c r="K28" s="41">
        <v>159988</v>
      </c>
      <c r="L28" s="16"/>
      <c r="M28" s="42">
        <v>12</v>
      </c>
      <c r="Q28" s="154"/>
    </row>
    <row r="29" spans="1:13" ht="12.7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6.5" customHeight="1">
      <c r="A30" s="97" t="s">
        <v>117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ht="15.75" customHeight="1" thickBot="1">
      <c r="A31" s="100" t="s">
        <v>118</v>
      </c>
      <c r="B31" s="101"/>
      <c r="C31" s="101"/>
      <c r="D31" s="101"/>
      <c r="E31" s="101"/>
      <c r="F31" s="101"/>
      <c r="G31" s="111">
        <v>2678555</v>
      </c>
      <c r="H31" s="102"/>
      <c r="I31" s="103" t="s">
        <v>119</v>
      </c>
      <c r="J31" s="101"/>
      <c r="K31" s="101"/>
      <c r="L31" s="101" t="s">
        <v>120</v>
      </c>
      <c r="M31" s="112">
        <v>36295345</v>
      </c>
    </row>
    <row r="32" spans="1:13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 customHeight="1">
      <c r="A33" s="104" t="s">
        <v>121</v>
      </c>
      <c r="B33" s="113"/>
      <c r="C33" s="113"/>
      <c r="D33" s="113"/>
      <c r="E33" s="113"/>
      <c r="F33" s="114"/>
      <c r="G33" s="10"/>
      <c r="H33" s="104" t="s">
        <v>122</v>
      </c>
      <c r="I33" s="115"/>
      <c r="J33" s="113"/>
      <c r="K33" s="113"/>
      <c r="L33" s="113"/>
      <c r="M33" s="114"/>
    </row>
    <row r="34" spans="1:13" ht="12.75" customHeight="1">
      <c r="A34" s="116"/>
      <c r="B34" s="117"/>
      <c r="C34" s="117"/>
      <c r="D34" s="117"/>
      <c r="E34" s="117"/>
      <c r="F34" s="118"/>
      <c r="H34" s="116"/>
      <c r="I34" s="117"/>
      <c r="J34" s="117"/>
      <c r="K34" s="117"/>
      <c r="L34" s="117"/>
      <c r="M34" s="118"/>
    </row>
    <row r="35" spans="1:13" ht="12.75">
      <c r="A35" s="106" t="s">
        <v>167</v>
      </c>
      <c r="B35" s="164">
        <v>0</v>
      </c>
      <c r="C35" s="105" t="s">
        <v>127</v>
      </c>
      <c r="D35" s="120">
        <v>1</v>
      </c>
      <c r="E35" s="105" t="s">
        <v>243</v>
      </c>
      <c r="F35" s="123">
        <v>1</v>
      </c>
      <c r="H35" s="116" t="s">
        <v>167</v>
      </c>
      <c r="I35" s="121">
        <v>0</v>
      </c>
      <c r="J35" s="28" t="s">
        <v>127</v>
      </c>
      <c r="K35" s="121">
        <v>0</v>
      </c>
      <c r="L35" s="117" t="s">
        <v>243</v>
      </c>
      <c r="M35" s="122">
        <v>0</v>
      </c>
    </row>
    <row r="36" spans="1:13" ht="12.75">
      <c r="A36" s="106" t="s">
        <v>123</v>
      </c>
      <c r="B36" s="164">
        <v>1</v>
      </c>
      <c r="C36" s="105" t="s">
        <v>169</v>
      </c>
      <c r="D36" s="120">
        <v>0</v>
      </c>
      <c r="E36" s="105" t="s">
        <v>157</v>
      </c>
      <c r="F36" s="123">
        <v>0</v>
      </c>
      <c r="H36" s="116" t="s">
        <v>123</v>
      </c>
      <c r="I36" s="121">
        <v>0</v>
      </c>
      <c r="J36" s="28" t="s">
        <v>169</v>
      </c>
      <c r="K36" s="121">
        <v>0</v>
      </c>
      <c r="L36" s="28" t="s">
        <v>157</v>
      </c>
      <c r="M36" s="122">
        <v>0</v>
      </c>
    </row>
    <row r="37" spans="1:13" ht="12.75">
      <c r="A37" s="106" t="s">
        <v>246</v>
      </c>
      <c r="B37" s="164">
        <v>2</v>
      </c>
      <c r="C37" s="105" t="s">
        <v>170</v>
      </c>
      <c r="D37" s="120">
        <v>0</v>
      </c>
      <c r="E37" s="105" t="s">
        <v>125</v>
      </c>
      <c r="F37" s="123">
        <v>0</v>
      </c>
      <c r="H37" s="116" t="s">
        <v>246</v>
      </c>
      <c r="I37" s="121">
        <v>0</v>
      </c>
      <c r="J37" s="28" t="s">
        <v>170</v>
      </c>
      <c r="K37" s="121">
        <v>0</v>
      </c>
      <c r="L37" s="28" t="s">
        <v>125</v>
      </c>
      <c r="M37" s="122">
        <v>0</v>
      </c>
    </row>
    <row r="38" spans="1:13" ht="12.75">
      <c r="A38" s="106" t="s">
        <v>126</v>
      </c>
      <c r="B38" s="164">
        <v>0</v>
      </c>
      <c r="C38" s="105" t="s">
        <v>156</v>
      </c>
      <c r="D38" s="120">
        <v>0</v>
      </c>
      <c r="E38" s="105" t="s">
        <v>128</v>
      </c>
      <c r="F38" s="123">
        <v>1</v>
      </c>
      <c r="H38" s="107" t="s">
        <v>126</v>
      </c>
      <c r="I38" s="121">
        <v>0</v>
      </c>
      <c r="J38" s="117" t="s">
        <v>156</v>
      </c>
      <c r="K38" s="121">
        <v>0</v>
      </c>
      <c r="L38" s="28" t="s">
        <v>128</v>
      </c>
      <c r="M38" s="122">
        <v>0</v>
      </c>
    </row>
    <row r="39" spans="1:13" ht="12.75" customHeight="1">
      <c r="A39" s="106" t="s">
        <v>129</v>
      </c>
      <c r="B39" s="164">
        <v>0</v>
      </c>
      <c r="C39" s="105" t="s">
        <v>171</v>
      </c>
      <c r="D39" s="120">
        <v>0</v>
      </c>
      <c r="E39" s="105" t="s">
        <v>131</v>
      </c>
      <c r="F39" s="123">
        <v>0</v>
      </c>
      <c r="G39" s="10"/>
      <c r="H39" s="107" t="s">
        <v>129</v>
      </c>
      <c r="I39" s="121">
        <v>0</v>
      </c>
      <c r="J39" s="117" t="s">
        <v>171</v>
      </c>
      <c r="K39" s="121">
        <v>0</v>
      </c>
      <c r="L39" s="28" t="s">
        <v>131</v>
      </c>
      <c r="M39" s="122">
        <v>0</v>
      </c>
    </row>
    <row r="40" spans="1:13" ht="12.75" customHeight="1">
      <c r="A40" s="106" t="s">
        <v>132</v>
      </c>
      <c r="B40" s="164">
        <v>0</v>
      </c>
      <c r="C40" s="105" t="s">
        <v>130</v>
      </c>
      <c r="D40" s="120">
        <v>0</v>
      </c>
      <c r="E40" s="105" t="s">
        <v>134</v>
      </c>
      <c r="F40" s="123">
        <v>1</v>
      </c>
      <c r="G40" s="10"/>
      <c r="H40" s="107" t="s">
        <v>132</v>
      </c>
      <c r="I40" s="121">
        <v>0</v>
      </c>
      <c r="J40" s="28" t="s">
        <v>130</v>
      </c>
      <c r="K40" s="121">
        <v>0</v>
      </c>
      <c r="L40" s="28" t="s">
        <v>134</v>
      </c>
      <c r="M40" s="122">
        <v>0</v>
      </c>
    </row>
    <row r="41" spans="1:13" ht="12.75" customHeight="1">
      <c r="A41" s="106" t="s">
        <v>135</v>
      </c>
      <c r="B41" s="164">
        <v>0</v>
      </c>
      <c r="C41" s="105" t="s">
        <v>133</v>
      </c>
      <c r="D41" s="120">
        <v>0</v>
      </c>
      <c r="E41" s="105" t="s">
        <v>137</v>
      </c>
      <c r="F41" s="123">
        <v>0</v>
      </c>
      <c r="G41" s="10"/>
      <c r="H41" s="107" t="s">
        <v>135</v>
      </c>
      <c r="I41" s="121">
        <v>0</v>
      </c>
      <c r="J41" s="28" t="s">
        <v>133</v>
      </c>
      <c r="K41" s="121">
        <v>0</v>
      </c>
      <c r="L41" s="28" t="s">
        <v>137</v>
      </c>
      <c r="M41" s="122">
        <v>0</v>
      </c>
    </row>
    <row r="42" spans="1:13" ht="12.75" customHeight="1">
      <c r="A42" s="106" t="s">
        <v>161</v>
      </c>
      <c r="B42" s="164">
        <v>2</v>
      </c>
      <c r="C42" s="105" t="s">
        <v>136</v>
      </c>
      <c r="D42" s="120">
        <v>0</v>
      </c>
      <c r="E42" s="105" t="s">
        <v>140</v>
      </c>
      <c r="F42" s="123">
        <v>2</v>
      </c>
      <c r="G42" s="10"/>
      <c r="H42" s="107" t="s">
        <v>161</v>
      </c>
      <c r="I42" s="121">
        <v>0</v>
      </c>
      <c r="J42" s="28" t="s">
        <v>136</v>
      </c>
      <c r="K42" s="121">
        <v>0</v>
      </c>
      <c r="L42" s="28" t="s">
        <v>140</v>
      </c>
      <c r="M42" s="122">
        <v>0</v>
      </c>
    </row>
    <row r="43" spans="1:13" ht="12.75" customHeight="1">
      <c r="A43" s="106" t="s">
        <v>172</v>
      </c>
      <c r="B43" s="164">
        <v>2</v>
      </c>
      <c r="C43" s="105" t="s">
        <v>160</v>
      </c>
      <c r="D43" s="120">
        <v>0</v>
      </c>
      <c r="E43" s="105" t="s">
        <v>173</v>
      </c>
      <c r="F43" s="123">
        <v>0</v>
      </c>
      <c r="G43" s="10"/>
      <c r="H43" s="107" t="s">
        <v>172</v>
      </c>
      <c r="I43" s="121">
        <v>0</v>
      </c>
      <c r="J43" s="28" t="s">
        <v>160</v>
      </c>
      <c r="K43" s="121">
        <v>0</v>
      </c>
      <c r="L43" s="28" t="s">
        <v>173</v>
      </c>
      <c r="M43" s="122">
        <v>1</v>
      </c>
    </row>
    <row r="44" spans="1:13" ht="12.75" customHeight="1">
      <c r="A44" s="106" t="s">
        <v>138</v>
      </c>
      <c r="B44" s="164">
        <v>0</v>
      </c>
      <c r="C44" s="105" t="s">
        <v>139</v>
      </c>
      <c r="D44" s="120">
        <v>0</v>
      </c>
      <c r="E44" s="105" t="s">
        <v>174</v>
      </c>
      <c r="F44" s="123">
        <v>0</v>
      </c>
      <c r="G44" s="10"/>
      <c r="H44" s="107" t="s">
        <v>138</v>
      </c>
      <c r="I44" s="121">
        <v>0</v>
      </c>
      <c r="J44" s="28" t="s">
        <v>139</v>
      </c>
      <c r="K44" s="121">
        <v>0</v>
      </c>
      <c r="L44" s="28" t="s">
        <v>174</v>
      </c>
      <c r="M44" s="122">
        <v>0</v>
      </c>
    </row>
    <row r="45" spans="1:13" ht="12.75" customHeight="1">
      <c r="A45" s="106" t="s">
        <v>141</v>
      </c>
      <c r="B45" s="164">
        <v>0</v>
      </c>
      <c r="C45" s="105" t="s">
        <v>142</v>
      </c>
      <c r="D45" s="120">
        <v>0</v>
      </c>
      <c r="E45" s="105" t="s">
        <v>143</v>
      </c>
      <c r="F45" s="123">
        <v>0</v>
      </c>
      <c r="G45" s="10"/>
      <c r="H45" s="107" t="s">
        <v>141</v>
      </c>
      <c r="I45" s="121">
        <v>0</v>
      </c>
      <c r="J45" s="28" t="s">
        <v>142</v>
      </c>
      <c r="K45" s="121">
        <v>0</v>
      </c>
      <c r="L45" s="28" t="s">
        <v>143</v>
      </c>
      <c r="M45" s="122">
        <v>0</v>
      </c>
    </row>
    <row r="46" spans="1:13" ht="12.75" customHeight="1">
      <c r="A46" s="106" t="s">
        <v>175</v>
      </c>
      <c r="B46" s="164">
        <v>0</v>
      </c>
      <c r="C46" s="105" t="s">
        <v>145</v>
      </c>
      <c r="D46" s="120">
        <v>0</v>
      </c>
      <c r="E46" s="105" t="s">
        <v>146</v>
      </c>
      <c r="F46" s="123">
        <v>0</v>
      </c>
      <c r="G46" s="10"/>
      <c r="H46" s="107" t="s">
        <v>175</v>
      </c>
      <c r="I46" s="121">
        <v>0</v>
      </c>
      <c r="J46" s="117" t="s">
        <v>145</v>
      </c>
      <c r="K46" s="121">
        <v>0</v>
      </c>
      <c r="L46" s="28" t="s">
        <v>146</v>
      </c>
      <c r="M46" s="122">
        <v>0</v>
      </c>
    </row>
    <row r="47" spans="1:13" ht="12.75">
      <c r="A47" s="106" t="s">
        <v>144</v>
      </c>
      <c r="B47" s="164">
        <v>1</v>
      </c>
      <c r="C47" s="105" t="s">
        <v>176</v>
      </c>
      <c r="D47" s="120">
        <v>0</v>
      </c>
      <c r="E47" s="105" t="s">
        <v>177</v>
      </c>
      <c r="F47" s="123">
        <v>0</v>
      </c>
      <c r="G47" s="10"/>
      <c r="H47" s="107" t="s">
        <v>144</v>
      </c>
      <c r="I47" s="121">
        <v>0</v>
      </c>
      <c r="J47" s="117" t="s">
        <v>176</v>
      </c>
      <c r="K47" s="121">
        <v>0</v>
      </c>
      <c r="L47" s="28" t="s">
        <v>177</v>
      </c>
      <c r="M47" s="122">
        <v>0</v>
      </c>
    </row>
    <row r="48" spans="1:13" ht="12.75">
      <c r="A48" s="106" t="s">
        <v>147</v>
      </c>
      <c r="B48" s="164">
        <v>0</v>
      </c>
      <c r="C48" s="105" t="s">
        <v>148</v>
      </c>
      <c r="D48" s="120">
        <v>0</v>
      </c>
      <c r="E48" s="105" t="s">
        <v>149</v>
      </c>
      <c r="F48" s="123">
        <v>0</v>
      </c>
      <c r="G48" s="10"/>
      <c r="H48" s="116" t="s">
        <v>147</v>
      </c>
      <c r="I48" s="121">
        <v>0</v>
      </c>
      <c r="J48" s="28" t="s">
        <v>148</v>
      </c>
      <c r="K48" s="121">
        <v>0</v>
      </c>
      <c r="L48" s="28" t="s">
        <v>149</v>
      </c>
      <c r="M48" s="122">
        <v>0</v>
      </c>
    </row>
    <row r="49" spans="1:13" ht="12.75">
      <c r="A49" s="165" t="s">
        <v>124</v>
      </c>
      <c r="B49" s="166">
        <v>0</v>
      </c>
      <c r="C49" s="125" t="s">
        <v>168</v>
      </c>
      <c r="D49" s="155">
        <v>2</v>
      </c>
      <c r="E49" s="125" t="s">
        <v>150</v>
      </c>
      <c r="F49" s="126">
        <v>1</v>
      </c>
      <c r="G49" s="10"/>
      <c r="H49" s="167" t="s">
        <v>124</v>
      </c>
      <c r="I49" s="156">
        <v>0</v>
      </c>
      <c r="J49" s="124" t="s">
        <v>168</v>
      </c>
      <c r="K49" s="156">
        <v>0</v>
      </c>
      <c r="L49" s="127" t="s">
        <v>150</v>
      </c>
      <c r="M49" s="128">
        <v>0</v>
      </c>
    </row>
    <row r="50" spans="1:13" ht="12.75">
      <c r="A50" s="105"/>
      <c r="B50" s="119"/>
      <c r="C50" s="117"/>
      <c r="D50" s="117"/>
      <c r="E50" s="117"/>
      <c r="F50" s="117"/>
      <c r="G50" s="10"/>
      <c r="H50" s="28"/>
      <c r="I50" s="121"/>
      <c r="J50" s="117"/>
      <c r="K50" s="121"/>
      <c r="L50" s="28"/>
      <c r="M50" s="121"/>
    </row>
    <row r="51" spans="1:13" ht="12.75">
      <c r="A51" s="105"/>
      <c r="B51" s="119"/>
      <c r="C51" s="105"/>
      <c r="D51" s="120"/>
      <c r="E51" s="105"/>
      <c r="F51" s="120"/>
      <c r="G51" s="10"/>
      <c r="H51" s="117"/>
      <c r="I51" s="121"/>
      <c r="J51" s="28"/>
      <c r="K51" s="121"/>
      <c r="L51" s="28"/>
      <c r="M51" s="121"/>
    </row>
    <row r="52" spans="1:13" ht="12.75">
      <c r="A52" s="16"/>
      <c r="B52" s="16"/>
      <c r="C52" s="16"/>
      <c r="D52" s="16"/>
      <c r="E52" s="16"/>
      <c r="F52" s="16"/>
      <c r="G52" s="10"/>
      <c r="H52" s="10"/>
      <c r="I52" s="10"/>
      <c r="J52" s="10"/>
      <c r="K52" s="10"/>
      <c r="L52" s="10"/>
      <c r="M52" s="10"/>
    </row>
    <row r="53" spans="1:13" ht="15">
      <c r="A53" s="43" t="s">
        <v>151</v>
      </c>
      <c r="B53" s="87"/>
      <c r="C53" s="87"/>
      <c r="D53" s="87"/>
      <c r="E53" s="88" t="s">
        <v>115</v>
      </c>
      <c r="F53" s="45" t="s">
        <v>249</v>
      </c>
      <c r="G53" s="46"/>
      <c r="H53" s="87"/>
      <c r="I53" s="87"/>
      <c r="J53" s="87"/>
      <c r="K53" s="87"/>
      <c r="L53" s="10"/>
      <c r="M53" s="10"/>
    </row>
    <row r="54" spans="1:13" ht="15">
      <c r="A54" s="87" t="s">
        <v>110</v>
      </c>
      <c r="B54" s="87"/>
      <c r="C54" s="235">
        <v>40000000</v>
      </c>
      <c r="D54" s="235"/>
      <c r="E54" s="235"/>
      <c r="F54" s="87"/>
      <c r="G54" s="87" t="s">
        <v>111</v>
      </c>
      <c r="H54" s="87"/>
      <c r="I54" s="235">
        <v>22800000</v>
      </c>
      <c r="J54" s="235"/>
      <c r="K54" s="235"/>
      <c r="L54" s="10"/>
      <c r="M54" s="10"/>
    </row>
    <row r="55" spans="1:13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89" t="s">
        <v>152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8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</sheetData>
  <sheetProtection/>
  <mergeCells count="13">
    <mergeCell ref="K12:M12"/>
    <mergeCell ref="K10:L10"/>
    <mergeCell ref="C54:E54"/>
    <mergeCell ref="I54:K54"/>
    <mergeCell ref="D13:E13"/>
    <mergeCell ref="G13:I13"/>
    <mergeCell ref="K13:M13"/>
    <mergeCell ref="G14:I14"/>
    <mergeCell ref="F21:H21"/>
    <mergeCell ref="F22:H22"/>
    <mergeCell ref="A12:B12"/>
    <mergeCell ref="D12:E12"/>
    <mergeCell ref="G12:I12"/>
  </mergeCells>
  <printOptions/>
  <pageMargins left="0.75" right="0.75" top="1" bottom="1" header="0.5" footer="0.5"/>
  <pageSetup fitToHeight="1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8"/>
  <sheetViews>
    <sheetView zoomScale="75" zoomScaleNormal="75" zoomScalePageLayoutView="0" workbookViewId="0" topLeftCell="A106">
      <selection activeCell="A1" sqref="A1:L148"/>
    </sheetView>
  </sheetViews>
  <sheetFormatPr defaultColWidth="4.8515625" defaultRowHeight="12.75"/>
  <cols>
    <col min="1" max="1" width="16.140625" style="49" customWidth="1"/>
    <col min="2" max="2" width="7.140625" style="49" customWidth="1"/>
    <col min="3" max="3" width="12.421875" style="50" customWidth="1"/>
    <col min="4" max="4" width="14.8515625" style="50" customWidth="1"/>
    <col min="5" max="5" width="15.7109375" style="50" customWidth="1"/>
    <col min="6" max="6" width="13.421875" style="50" customWidth="1"/>
    <col min="7" max="7" width="15.8515625" style="50" customWidth="1"/>
    <col min="8" max="8" width="2.421875" style="50" customWidth="1"/>
    <col min="9" max="9" width="15.140625" style="50" customWidth="1"/>
    <col min="10" max="10" width="10.57421875" style="50" customWidth="1"/>
    <col min="11" max="11" width="22.7109375" style="50" bestFit="1" customWidth="1"/>
    <col min="12" max="12" width="16.7109375" style="91" customWidth="1"/>
    <col min="13" max="23" width="4.8515625" style="49" customWidth="1"/>
    <col min="24" max="24" width="19.57421875" style="49" bestFit="1" customWidth="1"/>
    <col min="25" max="16384" width="4.8515625" style="49" customWidth="1"/>
  </cols>
  <sheetData>
    <row r="1" ht="15">
      <c r="A1" s="8" t="s">
        <v>0</v>
      </c>
    </row>
    <row r="2" spans="1:11" ht="27">
      <c r="A2" s="8" t="s">
        <v>1</v>
      </c>
      <c r="I2" s="51" t="s">
        <v>1</v>
      </c>
      <c r="J2" s="51"/>
      <c r="K2" s="51"/>
    </row>
    <row r="3" ht="15">
      <c r="A3" s="8" t="s">
        <v>74</v>
      </c>
    </row>
    <row r="4" ht="15">
      <c r="A4" s="8" t="s">
        <v>251</v>
      </c>
    </row>
    <row r="6" ht="15">
      <c r="K6" s="92" t="s">
        <v>75</v>
      </c>
    </row>
    <row r="7" spans="3:12" ht="15">
      <c r="C7" s="52" t="s">
        <v>76</v>
      </c>
      <c r="D7" s="52" t="s">
        <v>164</v>
      </c>
      <c r="E7" s="52" t="s">
        <v>165</v>
      </c>
      <c r="F7" s="52" t="s">
        <v>166</v>
      </c>
      <c r="G7" s="52" t="s">
        <v>77</v>
      </c>
      <c r="I7" s="52" t="s">
        <v>49</v>
      </c>
      <c r="J7" s="52"/>
      <c r="K7" s="52" t="s">
        <v>78</v>
      </c>
      <c r="L7" s="93" t="s">
        <v>79</v>
      </c>
    </row>
    <row r="9" spans="1:12" ht="15">
      <c r="A9" s="8" t="s">
        <v>162</v>
      </c>
      <c r="C9" s="50">
        <v>24952</v>
      </c>
      <c r="D9" s="50">
        <v>49054</v>
      </c>
      <c r="E9" s="50">
        <v>117836</v>
      </c>
      <c r="F9" s="50">
        <v>189724</v>
      </c>
      <c r="G9" s="50">
        <v>701564</v>
      </c>
      <c r="I9" s="50">
        <v>1083130</v>
      </c>
      <c r="K9" s="50">
        <v>1296342</v>
      </c>
      <c r="L9" s="91">
        <v>0.43804616721177086</v>
      </c>
    </row>
    <row r="10" spans="1:24" ht="15">
      <c r="A10" s="8" t="s">
        <v>10</v>
      </c>
      <c r="C10" s="50">
        <v>111604</v>
      </c>
      <c r="D10" s="50">
        <v>273718</v>
      </c>
      <c r="E10" s="50">
        <v>549456</v>
      </c>
      <c r="F10" s="50">
        <v>919858</v>
      </c>
      <c r="G10" s="50">
        <v>2549336</v>
      </c>
      <c r="I10" s="50">
        <v>4403972</v>
      </c>
      <c r="K10" s="50">
        <v>4532721</v>
      </c>
      <c r="L10" s="91">
        <v>0.6840166274712433</v>
      </c>
      <c r="X10" s="108"/>
    </row>
    <row r="11" spans="1:24" ht="15">
      <c r="A11" s="8" t="s">
        <v>11</v>
      </c>
      <c r="C11" s="50">
        <v>45768</v>
      </c>
      <c r="D11" s="50">
        <v>181396</v>
      </c>
      <c r="E11" s="50">
        <v>314782</v>
      </c>
      <c r="F11" s="50">
        <v>478638</v>
      </c>
      <c r="G11" s="50">
        <v>1509954</v>
      </c>
      <c r="I11" s="50">
        <v>2530538</v>
      </c>
      <c r="K11" s="50">
        <v>2987723</v>
      </c>
      <c r="L11" s="91">
        <v>0.5671060880914333</v>
      </c>
      <c r="X11" s="108"/>
    </row>
    <row r="12" spans="1:24" ht="15">
      <c r="A12" s="53" t="s">
        <v>12</v>
      </c>
      <c r="C12" s="50">
        <v>17546</v>
      </c>
      <c r="D12" s="50">
        <v>149800</v>
      </c>
      <c r="E12" s="50">
        <v>432122</v>
      </c>
      <c r="F12" s="50">
        <v>451866</v>
      </c>
      <c r="G12" s="50">
        <v>1752746</v>
      </c>
      <c r="I12" s="50">
        <v>2804080</v>
      </c>
      <c r="K12" s="50">
        <v>3086838</v>
      </c>
      <c r="L12" s="91">
        <v>0.8583896909968632</v>
      </c>
      <c r="X12" s="108"/>
    </row>
    <row r="13" spans="1:24" ht="15">
      <c r="A13" s="8" t="s">
        <v>13</v>
      </c>
      <c r="C13" s="50">
        <v>5594</v>
      </c>
      <c r="D13" s="50">
        <v>13748</v>
      </c>
      <c r="E13" s="50">
        <v>35726</v>
      </c>
      <c r="F13" s="50">
        <v>101146</v>
      </c>
      <c r="G13" s="50">
        <v>359936</v>
      </c>
      <c r="I13" s="50">
        <v>516150</v>
      </c>
      <c r="K13" s="50">
        <v>538860</v>
      </c>
      <c r="L13" s="91">
        <v>0.8335692374804509</v>
      </c>
      <c r="X13" s="108"/>
    </row>
    <row r="14" spans="1:24" ht="15">
      <c r="A14" s="53" t="s">
        <v>14</v>
      </c>
      <c r="C14" s="50">
        <v>12276</v>
      </c>
      <c r="D14" s="50">
        <v>55634</v>
      </c>
      <c r="E14" s="50">
        <v>127312</v>
      </c>
      <c r="F14" s="50">
        <v>188876</v>
      </c>
      <c r="G14" s="50">
        <v>616966</v>
      </c>
      <c r="I14" s="50">
        <v>1001064</v>
      </c>
      <c r="K14" s="50">
        <v>1039291</v>
      </c>
      <c r="L14" s="91">
        <v>1.1226487957318885</v>
      </c>
      <c r="X14" s="108"/>
    </row>
    <row r="15" spans="1:24" ht="15">
      <c r="A15" s="53" t="s">
        <v>163</v>
      </c>
      <c r="C15" s="50">
        <v>260446</v>
      </c>
      <c r="D15" s="50">
        <v>837702</v>
      </c>
      <c r="E15" s="50">
        <v>1608920</v>
      </c>
      <c r="F15" s="50">
        <v>2653366</v>
      </c>
      <c r="G15" s="50">
        <v>9980434</v>
      </c>
      <c r="I15" s="50">
        <v>15340868</v>
      </c>
      <c r="K15" s="50">
        <v>16491696</v>
      </c>
      <c r="L15" s="91">
        <v>0.8434416243966356</v>
      </c>
      <c r="X15" s="108"/>
    </row>
    <row r="16" spans="1:24" ht="15">
      <c r="A16" s="53" t="s">
        <v>15</v>
      </c>
      <c r="C16" s="50">
        <v>29094</v>
      </c>
      <c r="D16" s="50">
        <v>133108</v>
      </c>
      <c r="E16" s="50">
        <v>190702</v>
      </c>
      <c r="F16" s="50">
        <v>422112</v>
      </c>
      <c r="G16" s="50">
        <v>1167450</v>
      </c>
      <c r="I16" s="50">
        <v>1942466</v>
      </c>
      <c r="K16" s="50">
        <v>2131390</v>
      </c>
      <c r="L16" s="91">
        <v>0.6896773767673996</v>
      </c>
      <c r="X16" s="108"/>
    </row>
    <row r="17" spans="1:24" ht="15">
      <c r="A17" s="53" t="s">
        <v>16</v>
      </c>
      <c r="C17" s="50">
        <v>95764</v>
      </c>
      <c r="D17" s="50">
        <v>74826</v>
      </c>
      <c r="E17" s="50">
        <v>128606</v>
      </c>
      <c r="F17" s="50">
        <v>185876</v>
      </c>
      <c r="G17" s="50">
        <v>464466</v>
      </c>
      <c r="I17" s="50">
        <v>949538</v>
      </c>
      <c r="K17" s="50">
        <v>1013974</v>
      </c>
      <c r="L17" s="91">
        <v>0.628963065150831</v>
      </c>
      <c r="X17" s="108"/>
    </row>
    <row r="18" spans="1:24" ht="15">
      <c r="A18" s="53" t="s">
        <v>17</v>
      </c>
      <c r="C18" s="50">
        <v>45284</v>
      </c>
      <c r="D18" s="50">
        <v>163890</v>
      </c>
      <c r="E18" s="50">
        <v>375890</v>
      </c>
      <c r="F18" s="50">
        <v>662670</v>
      </c>
      <c r="G18" s="50">
        <v>2199512</v>
      </c>
      <c r="I18" s="50">
        <v>3447246</v>
      </c>
      <c r="K18" s="50">
        <v>3650484</v>
      </c>
      <c r="L18" s="91">
        <v>0.5555529514821558</v>
      </c>
      <c r="X18" s="108"/>
    </row>
    <row r="19" spans="1:24" ht="15">
      <c r="A19" s="8" t="s">
        <v>18</v>
      </c>
      <c r="C19" s="50">
        <v>17582</v>
      </c>
      <c r="D19" s="50">
        <v>83086</v>
      </c>
      <c r="E19" s="50">
        <v>172662</v>
      </c>
      <c r="F19" s="50">
        <v>268252</v>
      </c>
      <c r="G19" s="50">
        <v>880722</v>
      </c>
      <c r="I19" s="50">
        <v>1422304</v>
      </c>
      <c r="K19" s="50">
        <v>1471747</v>
      </c>
      <c r="L19" s="91">
        <v>0.5085586966219608</v>
      </c>
      <c r="X19" s="108"/>
    </row>
    <row r="20" spans="1:24" ht="15">
      <c r="A20" s="8" t="s">
        <v>19</v>
      </c>
      <c r="C20" s="50">
        <v>28846</v>
      </c>
      <c r="D20" s="50">
        <v>105498</v>
      </c>
      <c r="E20" s="50">
        <v>257776</v>
      </c>
      <c r="F20" s="50">
        <v>485006</v>
      </c>
      <c r="G20" s="50">
        <v>1483706</v>
      </c>
      <c r="I20" s="50">
        <v>2360832</v>
      </c>
      <c r="K20" s="50">
        <v>2450091</v>
      </c>
      <c r="L20" s="91">
        <v>0.5574349389517654</v>
      </c>
      <c r="X20" s="108"/>
    </row>
    <row r="21" spans="1:24" ht="15">
      <c r="A21" s="8" t="s">
        <v>20</v>
      </c>
      <c r="C21" s="50">
        <v>72996</v>
      </c>
      <c r="D21" s="50">
        <v>157204</v>
      </c>
      <c r="E21" s="50">
        <v>340566</v>
      </c>
      <c r="F21" s="50">
        <v>588316</v>
      </c>
      <c r="G21" s="50">
        <v>2055210</v>
      </c>
      <c r="I21" s="50">
        <v>3214292</v>
      </c>
      <c r="K21" s="50">
        <v>3432060</v>
      </c>
      <c r="L21" s="91">
        <v>0.741991624634902</v>
      </c>
      <c r="X21" s="108"/>
    </row>
    <row r="22" spans="1:24" ht="15">
      <c r="A22" s="8" t="s">
        <v>154</v>
      </c>
      <c r="C22" s="50">
        <v>8490</v>
      </c>
      <c r="D22" s="50">
        <v>28676</v>
      </c>
      <c r="E22" s="50">
        <v>69998</v>
      </c>
      <c r="F22" s="50">
        <v>104638</v>
      </c>
      <c r="G22" s="50">
        <v>290862</v>
      </c>
      <c r="I22" s="50">
        <v>502664</v>
      </c>
      <c r="K22" s="50">
        <v>602777</v>
      </c>
      <c r="L22" s="91">
        <v>0.45379514598336823</v>
      </c>
      <c r="X22" s="108"/>
    </row>
    <row r="23" spans="1:24" s="54" customFormat="1" ht="15">
      <c r="A23" s="8" t="s">
        <v>21</v>
      </c>
      <c r="C23" s="50">
        <v>49432</v>
      </c>
      <c r="D23" s="50">
        <v>210160</v>
      </c>
      <c r="E23" s="50">
        <v>335952</v>
      </c>
      <c r="F23" s="50">
        <v>690576</v>
      </c>
      <c r="G23" s="50">
        <v>2068490</v>
      </c>
      <c r="H23" s="55"/>
      <c r="I23" s="55">
        <v>3354610</v>
      </c>
      <c r="J23" s="55"/>
      <c r="K23" s="55">
        <v>3417440</v>
      </c>
      <c r="L23" s="91">
        <v>0.6304797818603124</v>
      </c>
      <c r="X23" s="108"/>
    </row>
    <row r="24" spans="1:24" ht="15">
      <c r="A24" s="8" t="s">
        <v>22</v>
      </c>
      <c r="C24" s="50">
        <v>41192</v>
      </c>
      <c r="D24" s="50">
        <v>260454</v>
      </c>
      <c r="E24" s="50">
        <v>458764</v>
      </c>
      <c r="F24" s="50">
        <v>791816</v>
      </c>
      <c r="G24" s="50">
        <v>2095292</v>
      </c>
      <c r="I24" s="50">
        <v>3647518</v>
      </c>
      <c r="K24" s="50">
        <v>3719603</v>
      </c>
      <c r="L24" s="91">
        <v>0.6154033365369709</v>
      </c>
      <c r="X24" s="108"/>
    </row>
    <row r="25" spans="1:24" ht="15">
      <c r="A25" s="53" t="s">
        <v>23</v>
      </c>
      <c r="C25" s="50">
        <v>15566</v>
      </c>
      <c r="D25" s="50">
        <v>27744</v>
      </c>
      <c r="E25" s="50">
        <v>48108</v>
      </c>
      <c r="F25" s="50">
        <v>73132</v>
      </c>
      <c r="G25" s="50">
        <v>217810</v>
      </c>
      <c r="I25" s="50">
        <v>382360</v>
      </c>
      <c r="K25" s="50">
        <v>432786</v>
      </c>
      <c r="L25" s="91">
        <v>0.42632084439475354</v>
      </c>
      <c r="X25" s="108"/>
    </row>
    <row r="26" spans="1:24" ht="15">
      <c r="A26" s="53" t="s">
        <v>159</v>
      </c>
      <c r="C26" s="50">
        <v>103248</v>
      </c>
      <c r="D26" s="50">
        <v>214258</v>
      </c>
      <c r="E26" s="50">
        <v>489584</v>
      </c>
      <c r="F26" s="50">
        <v>849762</v>
      </c>
      <c r="G26" s="50">
        <v>3206448</v>
      </c>
      <c r="I26" s="50">
        <v>4863300</v>
      </c>
      <c r="K26" s="50">
        <v>5344783</v>
      </c>
      <c r="L26" s="91">
        <v>0.5427244553749673</v>
      </c>
      <c r="X26" s="108"/>
    </row>
    <row r="27" spans="1:24" ht="15">
      <c r="A27" s="53" t="s">
        <v>80</v>
      </c>
      <c r="C27" s="50">
        <v>9528</v>
      </c>
      <c r="D27" s="50">
        <v>23012</v>
      </c>
      <c r="E27" s="50">
        <v>43284</v>
      </c>
      <c r="F27" s="50">
        <v>75974</v>
      </c>
      <c r="G27" s="50">
        <v>249818</v>
      </c>
      <c r="I27" s="50">
        <v>401616</v>
      </c>
      <c r="K27" s="50">
        <v>475704</v>
      </c>
      <c r="L27" s="91">
        <v>0.6576010550281797</v>
      </c>
      <c r="X27" s="108"/>
    </row>
    <row r="28" spans="1:24" ht="15">
      <c r="A28" s="8" t="s">
        <v>24</v>
      </c>
      <c r="C28" s="50">
        <v>32712</v>
      </c>
      <c r="D28" s="50">
        <v>84052</v>
      </c>
      <c r="E28" s="50">
        <v>141012</v>
      </c>
      <c r="F28" s="50">
        <v>237102</v>
      </c>
      <c r="G28" s="50">
        <v>707480</v>
      </c>
      <c r="I28" s="50">
        <v>1202358</v>
      </c>
      <c r="K28" s="50">
        <v>1259996</v>
      </c>
      <c r="L28" s="91">
        <v>0.6743297889876244</v>
      </c>
      <c r="X28" s="108"/>
    </row>
    <row r="29" spans="1:24" ht="15">
      <c r="A29" s="53" t="s">
        <v>25</v>
      </c>
      <c r="C29" s="50">
        <v>18558</v>
      </c>
      <c r="D29" s="50">
        <v>82462</v>
      </c>
      <c r="E29" s="50">
        <v>171640</v>
      </c>
      <c r="F29" s="50">
        <v>180094</v>
      </c>
      <c r="G29" s="50">
        <v>568476</v>
      </c>
      <c r="I29" s="50">
        <v>1021230</v>
      </c>
      <c r="K29" s="50">
        <v>1062248</v>
      </c>
      <c r="L29" s="91">
        <v>0.8026300776979113</v>
      </c>
      <c r="X29" s="108"/>
    </row>
    <row r="30" spans="1:24" ht="15">
      <c r="A30" s="8" t="s">
        <v>26</v>
      </c>
      <c r="C30" s="50">
        <v>19410</v>
      </c>
      <c r="D30" s="50">
        <v>63054</v>
      </c>
      <c r="E30" s="50">
        <v>131566</v>
      </c>
      <c r="F30" s="50">
        <v>221460</v>
      </c>
      <c r="G30" s="50">
        <v>851496</v>
      </c>
      <c r="I30" s="50">
        <v>1286986</v>
      </c>
      <c r="K30" s="50">
        <v>1382368</v>
      </c>
      <c r="L30" s="91">
        <v>0.6629149848438128</v>
      </c>
      <c r="X30" s="108"/>
    </row>
    <row r="31" spans="1:24" ht="15">
      <c r="A31" s="8" t="s">
        <v>158</v>
      </c>
      <c r="C31" s="50">
        <v>41080</v>
      </c>
      <c r="D31" s="50">
        <v>76942</v>
      </c>
      <c r="E31" s="50">
        <v>168638</v>
      </c>
      <c r="F31" s="50">
        <v>305800</v>
      </c>
      <c r="G31" s="50">
        <v>1259818</v>
      </c>
      <c r="I31" s="50">
        <v>1852278</v>
      </c>
      <c r="K31" s="50">
        <v>2206109</v>
      </c>
      <c r="L31" s="91">
        <v>0.5729307987808552</v>
      </c>
      <c r="X31" s="108"/>
    </row>
    <row r="32" spans="1:24" ht="15">
      <c r="A32" s="8" t="s">
        <v>27</v>
      </c>
      <c r="C32" s="50">
        <v>42506</v>
      </c>
      <c r="D32" s="50">
        <v>157526</v>
      </c>
      <c r="E32" s="50">
        <v>242086</v>
      </c>
      <c r="F32" s="50">
        <v>328042</v>
      </c>
      <c r="G32" s="50">
        <v>873140</v>
      </c>
      <c r="I32" s="50">
        <v>1643300</v>
      </c>
      <c r="K32" s="50">
        <v>1756066</v>
      </c>
      <c r="L32" s="91">
        <v>0.4468287420182618</v>
      </c>
      <c r="X32" s="108"/>
    </row>
    <row r="33" spans="1:24" ht="15">
      <c r="A33" s="8" t="s">
        <v>28</v>
      </c>
      <c r="C33" s="50">
        <v>113568</v>
      </c>
      <c r="D33" s="50">
        <v>653104</v>
      </c>
      <c r="E33" s="50">
        <v>1622706</v>
      </c>
      <c r="F33" s="50">
        <v>2129326</v>
      </c>
      <c r="G33" s="50">
        <v>7284536</v>
      </c>
      <c r="I33" s="50">
        <v>11803240</v>
      </c>
      <c r="K33" s="50">
        <v>12679454</v>
      </c>
      <c r="L33" s="91">
        <v>0.9926140230304198</v>
      </c>
      <c r="X33" s="108"/>
    </row>
    <row r="34" spans="1:24" ht="15">
      <c r="A34" s="8" t="s">
        <v>29</v>
      </c>
      <c r="C34" s="50">
        <v>17022</v>
      </c>
      <c r="D34" s="50">
        <v>44888</v>
      </c>
      <c r="E34" s="50">
        <v>111894</v>
      </c>
      <c r="F34" s="50">
        <v>141996</v>
      </c>
      <c r="G34" s="50">
        <v>559968</v>
      </c>
      <c r="I34" s="50">
        <v>875768</v>
      </c>
      <c r="K34" s="50">
        <v>937916</v>
      </c>
      <c r="L34" s="91">
        <v>0.8919697463935232</v>
      </c>
      <c r="X34" s="108"/>
    </row>
    <row r="35" spans="1:24" ht="15">
      <c r="A35" s="8" t="s">
        <v>30</v>
      </c>
      <c r="C35" s="50">
        <v>39388</v>
      </c>
      <c r="D35" s="50">
        <v>114042</v>
      </c>
      <c r="E35" s="50">
        <v>280564</v>
      </c>
      <c r="F35" s="50">
        <v>494842</v>
      </c>
      <c r="G35" s="50">
        <v>1852962</v>
      </c>
      <c r="I35" s="50">
        <v>2781798</v>
      </c>
      <c r="K35" s="50">
        <v>3277527</v>
      </c>
      <c r="L35" s="91">
        <v>0.6864162330918383</v>
      </c>
      <c r="X35" s="108"/>
    </row>
    <row r="36" spans="1:24" ht="15">
      <c r="A36" s="8" t="s">
        <v>31</v>
      </c>
      <c r="C36" s="50">
        <v>16062</v>
      </c>
      <c r="D36" s="50">
        <v>33258</v>
      </c>
      <c r="E36" s="50">
        <v>55788</v>
      </c>
      <c r="F36" s="50">
        <v>89882</v>
      </c>
      <c r="G36" s="50">
        <v>301520</v>
      </c>
      <c r="I36" s="50">
        <v>496510</v>
      </c>
      <c r="K36" s="50">
        <v>544741</v>
      </c>
      <c r="L36" s="91">
        <v>0.6447577576380941</v>
      </c>
      <c r="X36" s="108"/>
    </row>
    <row r="37" spans="1:24" ht="15">
      <c r="A37" s="8" t="s">
        <v>153</v>
      </c>
      <c r="C37" s="50">
        <v>111626</v>
      </c>
      <c r="D37" s="50">
        <v>166086</v>
      </c>
      <c r="E37" s="50">
        <v>383278</v>
      </c>
      <c r="F37" s="50">
        <v>638590</v>
      </c>
      <c r="G37" s="50">
        <v>2233994</v>
      </c>
      <c r="I37" s="50">
        <v>3533574</v>
      </c>
      <c r="K37" s="50">
        <v>3935745</v>
      </c>
      <c r="L37" s="91">
        <v>0.6058741270367602</v>
      </c>
      <c r="X37" s="108"/>
    </row>
    <row r="38" spans="1:24" ht="15">
      <c r="A38" s="8" t="s">
        <v>32</v>
      </c>
      <c r="C38" s="50">
        <v>1446</v>
      </c>
      <c r="D38" s="50">
        <v>1960</v>
      </c>
      <c r="E38" s="50">
        <v>3834</v>
      </c>
      <c r="F38" s="50">
        <v>13104</v>
      </c>
      <c r="G38" s="50">
        <v>40872</v>
      </c>
      <c r="I38" s="50">
        <v>61216</v>
      </c>
      <c r="K38" s="50">
        <v>79274</v>
      </c>
      <c r="L38" s="91">
        <v>0.7450213805742212</v>
      </c>
      <c r="X38" s="108"/>
    </row>
    <row r="39" spans="1:24" ht="15">
      <c r="A39" s="8" t="s">
        <v>33</v>
      </c>
      <c r="C39" s="50">
        <v>3692</v>
      </c>
      <c r="D39" s="50">
        <v>16918</v>
      </c>
      <c r="E39" s="50">
        <v>30920</v>
      </c>
      <c r="F39" s="50">
        <v>42244</v>
      </c>
      <c r="G39" s="50">
        <v>126648</v>
      </c>
      <c r="I39" s="50">
        <v>220422</v>
      </c>
      <c r="K39" s="50">
        <v>255551</v>
      </c>
      <c r="L39" s="91">
        <v>0.40781801062828144</v>
      </c>
      <c r="X39" s="108"/>
    </row>
    <row r="40" spans="1:24" ht="15">
      <c r="A40" s="8" t="s">
        <v>34</v>
      </c>
      <c r="C40" s="50">
        <v>49432</v>
      </c>
      <c r="D40" s="50">
        <v>208058</v>
      </c>
      <c r="E40" s="50">
        <v>290742</v>
      </c>
      <c r="F40" s="50">
        <v>629234</v>
      </c>
      <c r="G40" s="50">
        <v>2016354</v>
      </c>
      <c r="I40" s="50">
        <v>3193820</v>
      </c>
      <c r="K40" s="50">
        <v>3332131</v>
      </c>
      <c r="L40" s="91">
        <v>0.5802363795648503</v>
      </c>
      <c r="X40" s="108"/>
    </row>
    <row r="41" spans="1:24" ht="15">
      <c r="A41" s="8" t="s">
        <v>35</v>
      </c>
      <c r="C41" s="50">
        <v>17406</v>
      </c>
      <c r="D41" s="50">
        <v>60982</v>
      </c>
      <c r="E41" s="50">
        <v>145096</v>
      </c>
      <c r="F41" s="50">
        <v>232896</v>
      </c>
      <c r="G41" s="50">
        <v>837518</v>
      </c>
      <c r="I41" s="50">
        <v>1293898</v>
      </c>
      <c r="K41" s="50">
        <v>1350461</v>
      </c>
      <c r="L41" s="91">
        <v>0.7282845746975685</v>
      </c>
      <c r="X41" s="108"/>
    </row>
    <row r="43" spans="1:24" ht="15.75" thickBot="1">
      <c r="A43" s="8" t="s">
        <v>180</v>
      </c>
      <c r="C43" s="56">
        <v>1519116</v>
      </c>
      <c r="D43" s="56">
        <v>4806300</v>
      </c>
      <c r="E43" s="56">
        <v>9877810</v>
      </c>
      <c r="F43" s="56">
        <v>15866216</v>
      </c>
      <c r="G43" s="56">
        <v>53365504</v>
      </c>
      <c r="I43" s="56">
        <v>85434946</v>
      </c>
      <c r="J43" s="57"/>
      <c r="K43" s="56">
        <v>92175897</v>
      </c>
      <c r="L43" s="94">
        <v>0.6854648334418094</v>
      </c>
      <c r="X43" s="109"/>
    </row>
    <row r="44" ht="15" thickTop="1"/>
    <row r="46" ht="15">
      <c r="A46" s="8" t="s">
        <v>0</v>
      </c>
    </row>
    <row r="47" spans="1:10" ht="27">
      <c r="A47" s="8" t="s">
        <v>1</v>
      </c>
      <c r="I47" s="51" t="s">
        <v>1</v>
      </c>
      <c r="J47" s="51"/>
    </row>
    <row r="48" ht="15">
      <c r="A48" s="8" t="s">
        <v>74</v>
      </c>
    </row>
    <row r="49" ht="15">
      <c r="A49" s="8" t="s">
        <v>251</v>
      </c>
    </row>
    <row r="51" ht="15">
      <c r="K51" s="92" t="s">
        <v>75</v>
      </c>
    </row>
    <row r="52" spans="3:12" ht="15">
      <c r="C52" s="52" t="s">
        <v>76</v>
      </c>
      <c r="D52" s="52" t="s">
        <v>164</v>
      </c>
      <c r="E52" s="52" t="s">
        <v>165</v>
      </c>
      <c r="F52" s="52" t="s">
        <v>166</v>
      </c>
      <c r="G52" s="52" t="s">
        <v>77</v>
      </c>
      <c r="I52" s="52" t="s">
        <v>49</v>
      </c>
      <c r="J52" s="52"/>
      <c r="K52" s="52" t="s">
        <v>78</v>
      </c>
      <c r="L52" s="150" t="s">
        <v>79</v>
      </c>
    </row>
    <row r="54" spans="1:12" ht="15">
      <c r="A54" s="8" t="s">
        <v>248</v>
      </c>
      <c r="C54" s="50">
        <v>388904</v>
      </c>
      <c r="D54" s="50">
        <v>1466110</v>
      </c>
      <c r="E54" s="50">
        <v>2483128</v>
      </c>
      <c r="F54" s="50">
        <v>4691850</v>
      </c>
      <c r="G54" s="50">
        <v>11508738</v>
      </c>
      <c r="I54" s="50">
        <v>20538730</v>
      </c>
      <c r="K54" s="50">
        <v>20538730</v>
      </c>
      <c r="L54" s="91">
        <v>0.5358043109139626</v>
      </c>
    </row>
    <row r="55" spans="1:12" ht="15">
      <c r="A55" s="8" t="s">
        <v>181</v>
      </c>
      <c r="C55" s="50">
        <v>83598</v>
      </c>
      <c r="D55" s="50">
        <v>279012</v>
      </c>
      <c r="E55" s="50">
        <v>616282</v>
      </c>
      <c r="F55" s="50">
        <v>1080822</v>
      </c>
      <c r="G55" s="50">
        <v>3246276</v>
      </c>
      <c r="I55" s="50">
        <v>5305990</v>
      </c>
      <c r="K55" s="50">
        <v>5448567</v>
      </c>
      <c r="L55" s="91">
        <v>0.5452838208168458</v>
      </c>
    </row>
    <row r="56" spans="1:12" ht="15">
      <c r="A56" s="8" t="s">
        <v>182</v>
      </c>
      <c r="C56" s="50">
        <v>71978</v>
      </c>
      <c r="D56" s="50">
        <v>419172</v>
      </c>
      <c r="E56" s="50">
        <v>705250</v>
      </c>
      <c r="F56" s="50">
        <v>1472046</v>
      </c>
      <c r="G56" s="50">
        <v>4493398</v>
      </c>
      <c r="I56" s="50">
        <v>7161844</v>
      </c>
      <c r="K56" s="50">
        <v>7431594</v>
      </c>
      <c r="L56" s="91">
        <v>0.5768914857669167</v>
      </c>
    </row>
    <row r="57" spans="1:12" ht="15">
      <c r="A57" s="8" t="s">
        <v>183</v>
      </c>
      <c r="C57" s="50">
        <v>42062</v>
      </c>
      <c r="D57" s="50">
        <v>238782</v>
      </c>
      <c r="E57" s="50">
        <v>621258</v>
      </c>
      <c r="F57" s="50">
        <v>911610</v>
      </c>
      <c r="G57" s="50">
        <v>3429054</v>
      </c>
      <c r="I57" s="50">
        <v>5242766</v>
      </c>
      <c r="K57" s="50">
        <v>5367251</v>
      </c>
      <c r="L57" s="91">
        <v>0.8019411536893843</v>
      </c>
    </row>
    <row r="58" spans="1:12" ht="15">
      <c r="A58" s="53" t="s">
        <v>184</v>
      </c>
      <c r="C58" s="50">
        <v>44156</v>
      </c>
      <c r="D58" s="50">
        <v>207266</v>
      </c>
      <c r="E58" s="50">
        <v>553132</v>
      </c>
      <c r="F58" s="50">
        <v>909632</v>
      </c>
      <c r="G58" s="50">
        <v>2847292</v>
      </c>
      <c r="I58" s="50">
        <v>4561478</v>
      </c>
      <c r="K58" s="50">
        <v>4695818</v>
      </c>
      <c r="L58" s="91">
        <v>0.792033280180488</v>
      </c>
    </row>
    <row r="59" spans="1:12" ht="15">
      <c r="A59" s="8" t="s">
        <v>185</v>
      </c>
      <c r="C59" s="50">
        <v>69880</v>
      </c>
      <c r="D59" s="50">
        <v>275692</v>
      </c>
      <c r="E59" s="50">
        <v>644912</v>
      </c>
      <c r="F59" s="50">
        <v>958006</v>
      </c>
      <c r="G59" s="50">
        <v>2986182</v>
      </c>
      <c r="I59" s="50">
        <v>4934672</v>
      </c>
      <c r="K59" s="50">
        <v>5055671</v>
      </c>
      <c r="L59" s="91">
        <v>0.5108997696152905</v>
      </c>
    </row>
    <row r="60" spans="1:12" ht="15">
      <c r="A60" s="53" t="s">
        <v>186</v>
      </c>
      <c r="C60" s="50">
        <v>60892</v>
      </c>
      <c r="D60" s="50">
        <v>628562</v>
      </c>
      <c r="E60" s="50">
        <v>1451274</v>
      </c>
      <c r="F60" s="50">
        <v>2041468</v>
      </c>
      <c r="G60" s="50">
        <v>6282678</v>
      </c>
      <c r="I60" s="50">
        <v>10464874</v>
      </c>
      <c r="K60" s="50">
        <v>10705809</v>
      </c>
      <c r="L60" s="91">
        <v>1.2029892332453005</v>
      </c>
    </row>
    <row r="61" spans="1:12" ht="15">
      <c r="A61" s="53" t="s">
        <v>187</v>
      </c>
      <c r="C61" s="50">
        <v>94454</v>
      </c>
      <c r="D61" s="50">
        <v>928508</v>
      </c>
      <c r="E61" s="50">
        <v>1989026</v>
      </c>
      <c r="F61" s="50">
        <v>3197054</v>
      </c>
      <c r="G61" s="50">
        <v>9258208</v>
      </c>
      <c r="I61" s="50">
        <v>15467250</v>
      </c>
      <c r="K61" s="50">
        <v>15729601</v>
      </c>
      <c r="L61" s="91">
        <v>0.8004426921672227</v>
      </c>
    </row>
    <row r="62" spans="1:12" ht="15">
      <c r="A62" s="53" t="s">
        <v>252</v>
      </c>
      <c r="C62" s="50">
        <v>64800</v>
      </c>
      <c r="D62" s="50">
        <v>252664</v>
      </c>
      <c r="E62" s="50">
        <v>699324</v>
      </c>
      <c r="F62" s="50">
        <v>1128112</v>
      </c>
      <c r="G62" s="50">
        <v>3282350</v>
      </c>
      <c r="I62" s="50">
        <v>5427250</v>
      </c>
      <c r="K62" s="50">
        <v>5765398</v>
      </c>
      <c r="L62" s="91">
        <v>0.49827099369378525</v>
      </c>
    </row>
    <row r="63" spans="1:12" ht="15">
      <c r="A63" s="53" t="s">
        <v>188</v>
      </c>
      <c r="C63" s="50">
        <v>91002</v>
      </c>
      <c r="D63" s="50">
        <v>512056</v>
      </c>
      <c r="E63" s="50">
        <v>1187946</v>
      </c>
      <c r="F63" s="50">
        <v>2089814</v>
      </c>
      <c r="G63" s="50">
        <v>7512048</v>
      </c>
      <c r="I63" s="50">
        <v>11392866</v>
      </c>
      <c r="K63" s="50">
        <v>12431977</v>
      </c>
      <c r="L63" s="91">
        <v>0.4700501467151272</v>
      </c>
    </row>
    <row r="64" spans="1:12" ht="15">
      <c r="A64" s="53" t="s">
        <v>189</v>
      </c>
      <c r="C64" s="50">
        <v>29840</v>
      </c>
      <c r="D64" s="50">
        <v>243122</v>
      </c>
      <c r="E64" s="50">
        <v>519340</v>
      </c>
      <c r="F64" s="50">
        <v>942706</v>
      </c>
      <c r="G64" s="50">
        <v>2974914</v>
      </c>
      <c r="I64" s="50">
        <v>4709922</v>
      </c>
      <c r="K64" s="50">
        <v>4957324</v>
      </c>
      <c r="L64" s="91">
        <v>0.6001308652541855</v>
      </c>
    </row>
    <row r="65" spans="1:12" ht="15">
      <c r="A65" s="53" t="s">
        <v>190</v>
      </c>
      <c r="C65" s="50">
        <v>31210</v>
      </c>
      <c r="D65" s="50">
        <v>234362</v>
      </c>
      <c r="E65" s="50">
        <v>396406</v>
      </c>
      <c r="F65" s="50">
        <v>490706</v>
      </c>
      <c r="G65" s="50">
        <v>1235750</v>
      </c>
      <c r="I65" s="50">
        <v>2388434</v>
      </c>
      <c r="K65" s="50">
        <v>2453336</v>
      </c>
      <c r="L65" s="91">
        <v>0.3519140902136527</v>
      </c>
    </row>
    <row r="67" spans="1:12" ht="15">
      <c r="A67" s="8" t="s">
        <v>191</v>
      </c>
      <c r="C67" s="129">
        <v>1072776</v>
      </c>
      <c r="D67" s="129">
        <v>5685308</v>
      </c>
      <c r="E67" s="129">
        <v>11867278</v>
      </c>
      <c r="F67" s="129">
        <v>19913826</v>
      </c>
      <c r="G67" s="129">
        <v>59056888</v>
      </c>
      <c r="I67" s="129">
        <v>97596076</v>
      </c>
      <c r="K67" s="129">
        <v>100581076</v>
      </c>
      <c r="L67" s="91">
        <v>0.6076475253843427</v>
      </c>
    </row>
    <row r="70" spans="1:11" ht="15.75" thickBot="1">
      <c r="A70" s="8" t="s">
        <v>192</v>
      </c>
      <c r="C70" s="56">
        <v>2591892</v>
      </c>
      <c r="D70" s="56">
        <v>10491608</v>
      </c>
      <c r="E70" s="56">
        <v>21745088</v>
      </c>
      <c r="F70" s="56">
        <v>35780042</v>
      </c>
      <c r="G70" s="56">
        <v>112422392</v>
      </c>
      <c r="I70" s="56">
        <v>183031022</v>
      </c>
      <c r="K70" s="56">
        <v>192756973</v>
      </c>
    </row>
    <row r="71" ht="15" thickTop="1"/>
    <row r="73" spans="2:10" ht="15">
      <c r="B73" s="8" t="s">
        <v>81</v>
      </c>
      <c r="E73" s="91">
        <v>1.756</v>
      </c>
      <c r="I73" s="94">
        <v>0.610108566151441</v>
      </c>
      <c r="J73" s="151" t="s">
        <v>155</v>
      </c>
    </row>
    <row r="74" spans="2:5" ht="15">
      <c r="B74" s="8" t="s">
        <v>82</v>
      </c>
      <c r="E74" s="55">
        <v>425285188.7586078</v>
      </c>
    </row>
    <row r="75" spans="2:5" ht="15">
      <c r="B75" s="8" t="s">
        <v>83</v>
      </c>
      <c r="E75" s="55">
        <v>400000000</v>
      </c>
    </row>
    <row r="79" ht="15">
      <c r="A79" s="8" t="s">
        <v>0</v>
      </c>
    </row>
    <row r="80" spans="1:9" ht="27">
      <c r="A80" s="8" t="s">
        <v>40</v>
      </c>
      <c r="I80" s="51" t="s">
        <v>40</v>
      </c>
    </row>
    <row r="81" ht="15">
      <c r="A81" s="8" t="s">
        <v>74</v>
      </c>
    </row>
    <row r="82" ht="15">
      <c r="A82" s="8" t="s">
        <v>251</v>
      </c>
    </row>
    <row r="84" ht="15">
      <c r="K84" s="92"/>
    </row>
    <row r="85" spans="3:12" ht="15">
      <c r="C85" s="52" t="s">
        <v>76</v>
      </c>
      <c r="D85" s="52" t="s">
        <v>164</v>
      </c>
      <c r="E85" s="52" t="s">
        <v>165</v>
      </c>
      <c r="F85" s="52" t="s">
        <v>166</v>
      </c>
      <c r="G85" s="52" t="s">
        <v>77</v>
      </c>
      <c r="I85" s="52" t="s">
        <v>49</v>
      </c>
      <c r="J85" s="58"/>
      <c r="K85" s="52" t="s">
        <v>193</v>
      </c>
      <c r="L85" s="59"/>
    </row>
    <row r="87" spans="1:11" ht="15">
      <c r="A87" s="8" t="s">
        <v>162</v>
      </c>
      <c r="C87" s="50">
        <v>4085</v>
      </c>
      <c r="D87" s="50">
        <v>8514</v>
      </c>
      <c r="E87" s="50">
        <v>21299</v>
      </c>
      <c r="F87" s="50">
        <v>34692</v>
      </c>
      <c r="G87" s="50">
        <v>144622</v>
      </c>
      <c r="I87" s="50">
        <v>213212</v>
      </c>
      <c r="K87" s="95">
        <v>0.1968480237829254</v>
      </c>
    </row>
    <row r="88" spans="1:11" ht="15">
      <c r="A88" s="8" t="s">
        <v>10</v>
      </c>
      <c r="C88" s="50">
        <v>7207</v>
      </c>
      <c r="D88" s="50">
        <v>9552</v>
      </c>
      <c r="E88" s="50">
        <v>16826</v>
      </c>
      <c r="F88" s="50">
        <v>25765</v>
      </c>
      <c r="G88" s="50">
        <v>69399</v>
      </c>
      <c r="I88" s="50">
        <v>128749</v>
      </c>
      <c r="K88" s="95">
        <v>0.02923474536168713</v>
      </c>
    </row>
    <row r="89" spans="1:11" ht="15">
      <c r="A89" s="8" t="s">
        <v>11</v>
      </c>
      <c r="C89" s="50">
        <v>8700</v>
      </c>
      <c r="D89" s="50">
        <v>31417</v>
      </c>
      <c r="E89" s="50">
        <v>55129</v>
      </c>
      <c r="F89" s="50">
        <v>81384</v>
      </c>
      <c r="G89" s="50">
        <v>280555</v>
      </c>
      <c r="I89" s="50">
        <v>457185</v>
      </c>
      <c r="K89" s="95">
        <v>0.18066711505616592</v>
      </c>
    </row>
    <row r="90" spans="1:11" ht="15">
      <c r="A90" s="53" t="s">
        <v>12</v>
      </c>
      <c r="C90" s="50">
        <v>2672</v>
      </c>
      <c r="D90" s="50">
        <v>15314</v>
      </c>
      <c r="E90" s="50">
        <v>43303</v>
      </c>
      <c r="F90" s="50">
        <v>40342</v>
      </c>
      <c r="G90" s="50">
        <v>181127</v>
      </c>
      <c r="I90" s="50">
        <v>282758</v>
      </c>
      <c r="K90" s="95">
        <v>0.1008380645345354</v>
      </c>
    </row>
    <row r="91" spans="1:11" ht="15">
      <c r="A91" s="8" t="s">
        <v>13</v>
      </c>
      <c r="C91" s="50">
        <v>539</v>
      </c>
      <c r="D91" s="50">
        <v>840</v>
      </c>
      <c r="E91" s="50">
        <v>1782</v>
      </c>
      <c r="F91" s="50">
        <v>4547</v>
      </c>
      <c r="G91" s="50">
        <v>15002</v>
      </c>
      <c r="I91" s="50">
        <v>22710</v>
      </c>
      <c r="K91" s="95">
        <v>0.043998837547224647</v>
      </c>
    </row>
    <row r="92" spans="1:11" ht="15">
      <c r="A92" s="53" t="s">
        <v>14</v>
      </c>
      <c r="C92" s="50">
        <v>719</v>
      </c>
      <c r="D92" s="50">
        <v>2299</v>
      </c>
      <c r="E92" s="50">
        <v>5251</v>
      </c>
      <c r="F92" s="50">
        <v>6747</v>
      </c>
      <c r="G92" s="50">
        <v>23211</v>
      </c>
      <c r="I92" s="50">
        <v>38227</v>
      </c>
      <c r="K92" s="95">
        <v>0.0381863697026364</v>
      </c>
    </row>
    <row r="93" spans="1:11" ht="15">
      <c r="A93" s="53" t="s">
        <v>163</v>
      </c>
      <c r="C93" s="50">
        <v>27533</v>
      </c>
      <c r="D93" s="50">
        <v>67119</v>
      </c>
      <c r="E93" s="50">
        <v>120527</v>
      </c>
      <c r="F93" s="50">
        <v>195168</v>
      </c>
      <c r="G93" s="50">
        <v>740481</v>
      </c>
      <c r="I93" s="50">
        <v>1150828</v>
      </c>
      <c r="K93" s="95">
        <v>0.07501713723108758</v>
      </c>
    </row>
    <row r="94" spans="1:11" ht="15">
      <c r="A94" s="53" t="s">
        <v>15</v>
      </c>
      <c r="C94" s="50">
        <v>3314</v>
      </c>
      <c r="D94" s="50">
        <v>13901</v>
      </c>
      <c r="E94" s="50">
        <v>18796</v>
      </c>
      <c r="F94" s="50">
        <v>40121</v>
      </c>
      <c r="G94" s="50">
        <v>112792</v>
      </c>
      <c r="I94" s="50">
        <v>188924</v>
      </c>
      <c r="K94" s="95">
        <v>0.09725987481891575</v>
      </c>
    </row>
    <row r="95" spans="1:11" ht="15">
      <c r="A95" s="53" t="s">
        <v>16</v>
      </c>
      <c r="C95" s="50">
        <v>7434</v>
      </c>
      <c r="D95" s="50">
        <v>5674</v>
      </c>
      <c r="E95" s="50">
        <v>8731</v>
      </c>
      <c r="F95" s="50">
        <v>12078</v>
      </c>
      <c r="G95" s="50">
        <v>30519</v>
      </c>
      <c r="I95" s="50">
        <v>64436</v>
      </c>
      <c r="K95" s="95">
        <v>0.06786036999045852</v>
      </c>
    </row>
    <row r="96" spans="1:11" ht="15">
      <c r="A96" s="53" t="s">
        <v>17</v>
      </c>
      <c r="C96" s="50">
        <v>4441</v>
      </c>
      <c r="D96" s="50">
        <v>11251</v>
      </c>
      <c r="E96" s="50">
        <v>23311</v>
      </c>
      <c r="F96" s="50">
        <v>37873</v>
      </c>
      <c r="G96" s="50">
        <v>126362</v>
      </c>
      <c r="I96" s="50">
        <v>203238</v>
      </c>
      <c r="K96" s="95">
        <v>0.05895662798651445</v>
      </c>
    </row>
    <row r="97" spans="1:11" ht="15">
      <c r="A97" s="8" t="s">
        <v>18</v>
      </c>
      <c r="C97" s="50">
        <v>1310</v>
      </c>
      <c r="D97" s="50">
        <v>3348</v>
      </c>
      <c r="E97" s="50">
        <v>5618</v>
      </c>
      <c r="F97" s="50">
        <v>8863</v>
      </c>
      <c r="G97" s="50">
        <v>30304</v>
      </c>
      <c r="I97" s="50">
        <v>49443</v>
      </c>
      <c r="K97" s="95">
        <v>0.03476261052489482</v>
      </c>
    </row>
    <row r="98" spans="1:11" ht="15">
      <c r="A98" s="8" t="s">
        <v>19</v>
      </c>
      <c r="C98" s="50">
        <v>1875</v>
      </c>
      <c r="D98" s="50">
        <v>5222</v>
      </c>
      <c r="E98" s="50">
        <v>10786</v>
      </c>
      <c r="F98" s="50">
        <v>17215</v>
      </c>
      <c r="G98" s="50">
        <v>54161</v>
      </c>
      <c r="I98" s="50">
        <v>89259</v>
      </c>
      <c r="K98" s="95">
        <v>0.03780828114834092</v>
      </c>
    </row>
    <row r="99" spans="1:11" ht="15">
      <c r="A99" s="8" t="s">
        <v>20</v>
      </c>
      <c r="C99" s="50">
        <v>6884</v>
      </c>
      <c r="D99" s="50">
        <v>11138</v>
      </c>
      <c r="E99" s="50">
        <v>23686</v>
      </c>
      <c r="F99" s="50">
        <v>38712</v>
      </c>
      <c r="G99" s="50">
        <v>137348</v>
      </c>
      <c r="I99" s="50">
        <v>217768</v>
      </c>
      <c r="K99" s="95">
        <v>0.06774991195572773</v>
      </c>
    </row>
    <row r="100" spans="1:12" s="54" customFormat="1" ht="15">
      <c r="A100" s="8" t="s">
        <v>154</v>
      </c>
      <c r="B100" s="49"/>
      <c r="C100" s="50">
        <v>1575</v>
      </c>
      <c r="D100" s="50">
        <v>5517</v>
      </c>
      <c r="E100" s="50">
        <v>13422</v>
      </c>
      <c r="F100" s="50">
        <v>20344</v>
      </c>
      <c r="G100" s="50">
        <v>59255</v>
      </c>
      <c r="H100" s="50"/>
      <c r="I100" s="50">
        <v>100113</v>
      </c>
      <c r="J100" s="50"/>
      <c r="K100" s="95">
        <v>0.19916484968090017</v>
      </c>
      <c r="L100" s="91"/>
    </row>
    <row r="101" spans="1:12" ht="15">
      <c r="A101" s="8" t="s">
        <v>21</v>
      </c>
      <c r="B101" s="54"/>
      <c r="C101" s="50">
        <v>2715</v>
      </c>
      <c r="D101" s="50">
        <v>4862</v>
      </c>
      <c r="E101" s="50">
        <v>6699</v>
      </c>
      <c r="F101" s="50">
        <v>11919</v>
      </c>
      <c r="G101" s="50">
        <v>36635</v>
      </c>
      <c r="H101" s="55"/>
      <c r="I101" s="55">
        <v>62830</v>
      </c>
      <c r="J101" s="55"/>
      <c r="K101" s="152">
        <v>0.018729449921153277</v>
      </c>
      <c r="L101" s="94"/>
    </row>
    <row r="102" spans="1:11" ht="15">
      <c r="A102" s="8" t="s">
        <v>22</v>
      </c>
      <c r="C102" s="50">
        <v>3151</v>
      </c>
      <c r="D102" s="50">
        <v>6447</v>
      </c>
      <c r="E102" s="50">
        <v>8826</v>
      </c>
      <c r="F102" s="50">
        <v>14559</v>
      </c>
      <c r="G102" s="50">
        <v>39102</v>
      </c>
      <c r="I102" s="50">
        <v>72085</v>
      </c>
      <c r="K102" s="95">
        <v>0.019762753741037056</v>
      </c>
    </row>
    <row r="103" spans="1:11" ht="15">
      <c r="A103" s="53" t="s">
        <v>23</v>
      </c>
      <c r="C103" s="50">
        <v>2136</v>
      </c>
      <c r="D103" s="50">
        <v>3860</v>
      </c>
      <c r="E103" s="50">
        <v>6450</v>
      </c>
      <c r="F103" s="50">
        <v>9584</v>
      </c>
      <c r="G103" s="50">
        <v>28396</v>
      </c>
      <c r="I103" s="50">
        <v>50426</v>
      </c>
      <c r="K103" s="95">
        <v>0.13188094989015586</v>
      </c>
    </row>
    <row r="104" spans="1:11" ht="15">
      <c r="A104" s="53" t="s">
        <v>159</v>
      </c>
      <c r="C104" s="50">
        <v>16627</v>
      </c>
      <c r="D104" s="50">
        <v>19744</v>
      </c>
      <c r="E104" s="50">
        <v>46303</v>
      </c>
      <c r="F104" s="50">
        <v>80391</v>
      </c>
      <c r="G104" s="50">
        <v>318418</v>
      </c>
      <c r="I104" s="50">
        <v>481483</v>
      </c>
      <c r="K104" s="95">
        <v>0.09900335163366439</v>
      </c>
    </row>
    <row r="105" spans="1:11" ht="15">
      <c r="A105" s="53" t="s">
        <v>80</v>
      </c>
      <c r="C105" s="50">
        <v>2051</v>
      </c>
      <c r="D105" s="50">
        <v>4848</v>
      </c>
      <c r="E105" s="50">
        <v>8743</v>
      </c>
      <c r="F105" s="50">
        <v>14888</v>
      </c>
      <c r="G105" s="50">
        <v>43558</v>
      </c>
      <c r="I105" s="50">
        <v>74088</v>
      </c>
      <c r="K105" s="95">
        <v>0.18447472212262458</v>
      </c>
    </row>
    <row r="106" spans="1:11" ht="15">
      <c r="A106" s="8" t="s">
        <v>24</v>
      </c>
      <c r="C106" s="50">
        <v>2293</v>
      </c>
      <c r="D106" s="50">
        <v>4751</v>
      </c>
      <c r="E106" s="50">
        <v>7555</v>
      </c>
      <c r="F106" s="50">
        <v>11145</v>
      </c>
      <c r="G106" s="50">
        <v>31894</v>
      </c>
      <c r="I106" s="50">
        <v>57638</v>
      </c>
      <c r="K106" s="95">
        <v>0.04793746953902249</v>
      </c>
    </row>
    <row r="107" spans="1:11" ht="15">
      <c r="A107" s="53" t="s">
        <v>25</v>
      </c>
      <c r="C107" s="50">
        <v>1353</v>
      </c>
      <c r="D107" s="50">
        <v>3356</v>
      </c>
      <c r="E107" s="50">
        <v>6656</v>
      </c>
      <c r="F107" s="50">
        <v>7648</v>
      </c>
      <c r="G107" s="50">
        <v>22005</v>
      </c>
      <c r="I107" s="50">
        <v>41018</v>
      </c>
      <c r="K107" s="95">
        <v>0.04016529087472949</v>
      </c>
    </row>
    <row r="108" spans="1:11" ht="15">
      <c r="A108" s="8" t="s">
        <v>26</v>
      </c>
      <c r="C108" s="50">
        <v>2118</v>
      </c>
      <c r="D108" s="50">
        <v>5202</v>
      </c>
      <c r="E108" s="50">
        <v>9842</v>
      </c>
      <c r="F108" s="50">
        <v>16287</v>
      </c>
      <c r="G108" s="50">
        <v>61933</v>
      </c>
      <c r="I108" s="50">
        <v>95382</v>
      </c>
      <c r="K108" s="95">
        <v>0.07411269431058302</v>
      </c>
    </row>
    <row r="109" spans="1:11" ht="15">
      <c r="A109" s="8" t="s">
        <v>158</v>
      </c>
      <c r="C109" s="50">
        <v>8817</v>
      </c>
      <c r="D109" s="50">
        <v>14551</v>
      </c>
      <c r="E109" s="50">
        <v>32001</v>
      </c>
      <c r="F109" s="50">
        <v>55556</v>
      </c>
      <c r="G109" s="50">
        <v>242906</v>
      </c>
      <c r="I109" s="50">
        <v>353831</v>
      </c>
      <c r="K109" s="95">
        <v>0.19102478137730947</v>
      </c>
    </row>
    <row r="110" spans="1:11" ht="15">
      <c r="A110" s="8" t="s">
        <v>27</v>
      </c>
      <c r="C110" s="50">
        <v>4260</v>
      </c>
      <c r="D110" s="50">
        <v>10771</v>
      </c>
      <c r="E110" s="50">
        <v>16912</v>
      </c>
      <c r="F110" s="50">
        <v>22115</v>
      </c>
      <c r="G110" s="50">
        <v>58708</v>
      </c>
      <c r="I110" s="50">
        <v>112766</v>
      </c>
      <c r="K110" s="95">
        <v>0.0686216758960628</v>
      </c>
    </row>
    <row r="111" spans="1:11" ht="15">
      <c r="A111" s="8" t="s">
        <v>28</v>
      </c>
      <c r="C111" s="50">
        <v>16068</v>
      </c>
      <c r="D111" s="50">
        <v>52511</v>
      </c>
      <c r="E111" s="50">
        <v>125549</v>
      </c>
      <c r="F111" s="50">
        <v>144312</v>
      </c>
      <c r="G111" s="50">
        <v>537774</v>
      </c>
      <c r="I111" s="50">
        <v>876214</v>
      </c>
      <c r="K111" s="95">
        <v>0.07423504054818847</v>
      </c>
    </row>
    <row r="112" spans="1:11" ht="15">
      <c r="A112" s="8" t="s">
        <v>29</v>
      </c>
      <c r="C112" s="50">
        <v>1835</v>
      </c>
      <c r="D112" s="50">
        <v>3334</v>
      </c>
      <c r="E112" s="50">
        <v>8231</v>
      </c>
      <c r="F112" s="50">
        <v>9761</v>
      </c>
      <c r="G112" s="50">
        <v>38987</v>
      </c>
      <c r="I112" s="50">
        <v>62148</v>
      </c>
      <c r="K112" s="95">
        <v>0.07096399959806707</v>
      </c>
    </row>
    <row r="113" spans="1:11" ht="15">
      <c r="A113" s="8" t="s">
        <v>30</v>
      </c>
      <c r="C113" s="50">
        <v>7387</v>
      </c>
      <c r="D113" s="50">
        <v>17145</v>
      </c>
      <c r="E113" s="50">
        <v>46295</v>
      </c>
      <c r="F113" s="50">
        <v>84076</v>
      </c>
      <c r="G113" s="50">
        <v>340826</v>
      </c>
      <c r="I113" s="50">
        <v>495729</v>
      </c>
      <c r="K113" s="95">
        <v>0.17820452815049834</v>
      </c>
    </row>
    <row r="114" spans="1:11" ht="15">
      <c r="A114" s="8" t="s">
        <v>31</v>
      </c>
      <c r="C114" s="50">
        <v>1659</v>
      </c>
      <c r="D114" s="50">
        <v>3858</v>
      </c>
      <c r="E114" s="50">
        <v>5687</v>
      </c>
      <c r="F114" s="50">
        <v>8463</v>
      </c>
      <c r="G114" s="50">
        <v>28564</v>
      </c>
      <c r="I114" s="50">
        <v>48231</v>
      </c>
      <c r="K114" s="95">
        <v>0.09714003746148114</v>
      </c>
    </row>
    <row r="115" spans="1:11" ht="15">
      <c r="A115" s="8" t="s">
        <v>153</v>
      </c>
      <c r="C115" s="50">
        <v>15182</v>
      </c>
      <c r="D115" s="50">
        <v>17701</v>
      </c>
      <c r="E115" s="50">
        <v>41373</v>
      </c>
      <c r="F115" s="50">
        <v>67663</v>
      </c>
      <c r="G115" s="50">
        <v>260252</v>
      </c>
      <c r="I115" s="50">
        <v>402171</v>
      </c>
      <c r="K115" s="95">
        <v>0.11381422887988195</v>
      </c>
    </row>
    <row r="116" spans="1:11" ht="15">
      <c r="A116" s="8" t="s">
        <v>32</v>
      </c>
      <c r="C116" s="50">
        <v>434</v>
      </c>
      <c r="D116" s="50">
        <v>318</v>
      </c>
      <c r="E116" s="50">
        <v>967</v>
      </c>
      <c r="F116" s="50">
        <v>3914</v>
      </c>
      <c r="G116" s="50">
        <v>12425</v>
      </c>
      <c r="I116" s="50">
        <v>18058</v>
      </c>
      <c r="K116" s="95">
        <v>0.29498823836905386</v>
      </c>
    </row>
    <row r="117" spans="1:11" ht="15">
      <c r="A117" s="8" t="s">
        <v>33</v>
      </c>
      <c r="C117" s="50">
        <v>595</v>
      </c>
      <c r="D117" s="50">
        <v>2730</v>
      </c>
      <c r="E117" s="50">
        <v>4791</v>
      </c>
      <c r="F117" s="50">
        <v>6351</v>
      </c>
      <c r="G117" s="50">
        <v>20662</v>
      </c>
      <c r="I117" s="50">
        <v>35129</v>
      </c>
      <c r="K117" s="95">
        <v>0.1593715690811262</v>
      </c>
    </row>
    <row r="118" spans="1:11" ht="15">
      <c r="A118" s="8" t="s">
        <v>34</v>
      </c>
      <c r="C118" s="50">
        <v>5256</v>
      </c>
      <c r="D118" s="50">
        <v>10848</v>
      </c>
      <c r="E118" s="50">
        <v>13333</v>
      </c>
      <c r="F118" s="50">
        <v>26900</v>
      </c>
      <c r="G118" s="50">
        <v>81974</v>
      </c>
      <c r="I118" s="50">
        <v>138311</v>
      </c>
      <c r="K118" s="95">
        <v>0.04330582186848351</v>
      </c>
    </row>
    <row r="119" spans="1:11" ht="15">
      <c r="A119" s="8" t="s">
        <v>35</v>
      </c>
      <c r="C119" s="50">
        <v>1248</v>
      </c>
      <c r="D119" s="50">
        <v>3069</v>
      </c>
      <c r="E119" s="50">
        <v>6905</v>
      </c>
      <c r="F119" s="50">
        <v>9940</v>
      </c>
      <c r="G119" s="50">
        <v>35401</v>
      </c>
      <c r="I119" s="50">
        <v>56563</v>
      </c>
      <c r="K119" s="95">
        <v>0.04371519238765343</v>
      </c>
    </row>
    <row r="121" spans="1:11" ht="15.75" thickBot="1">
      <c r="A121" s="8" t="s">
        <v>180</v>
      </c>
      <c r="C121" s="56">
        <v>173473</v>
      </c>
      <c r="D121" s="56">
        <v>381012</v>
      </c>
      <c r="E121" s="56">
        <v>771585</v>
      </c>
      <c r="F121" s="56">
        <v>1169323</v>
      </c>
      <c r="G121" s="56">
        <v>4245558</v>
      </c>
      <c r="I121" s="56">
        <v>6740951</v>
      </c>
      <c r="J121" s="57"/>
      <c r="K121" s="57"/>
    </row>
    <row r="122" ht="15" thickTop="1"/>
    <row r="124" ht="15">
      <c r="A124" s="8" t="s">
        <v>0</v>
      </c>
    </row>
    <row r="125" spans="1:9" ht="27">
      <c r="A125" s="8" t="s">
        <v>40</v>
      </c>
      <c r="I125" s="51" t="s">
        <v>40</v>
      </c>
    </row>
    <row r="126" ht="15">
      <c r="A126" s="8" t="s">
        <v>74</v>
      </c>
    </row>
    <row r="127" ht="15">
      <c r="A127" s="8" t="s">
        <v>251</v>
      </c>
    </row>
    <row r="130" spans="3:11" ht="15">
      <c r="C130" s="52" t="s">
        <v>76</v>
      </c>
      <c r="D130" s="52" t="s">
        <v>164</v>
      </c>
      <c r="E130" s="52" t="s">
        <v>165</v>
      </c>
      <c r="F130" s="52" t="s">
        <v>166</v>
      </c>
      <c r="G130" s="52" t="s">
        <v>77</v>
      </c>
      <c r="I130" s="52" t="s">
        <v>49</v>
      </c>
      <c r="J130" s="52"/>
      <c r="K130" s="52" t="s">
        <v>193</v>
      </c>
    </row>
    <row r="132" spans="1:11" ht="15">
      <c r="A132" s="8" t="s">
        <v>248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I132" s="50">
        <v>0</v>
      </c>
      <c r="K132" s="95">
        <v>0</v>
      </c>
    </row>
    <row r="133" spans="1:11" ht="15">
      <c r="A133" s="8" t="s">
        <v>181</v>
      </c>
      <c r="C133" s="50">
        <v>5120</v>
      </c>
      <c r="D133" s="50">
        <v>8994</v>
      </c>
      <c r="E133" s="50">
        <v>16659</v>
      </c>
      <c r="F133" s="50">
        <v>26141</v>
      </c>
      <c r="G133" s="50">
        <v>85663</v>
      </c>
      <c r="I133" s="50">
        <v>142577</v>
      </c>
      <c r="K133" s="95">
        <v>0.02687095150952037</v>
      </c>
    </row>
    <row r="134" spans="1:11" ht="15">
      <c r="A134" s="8" t="s">
        <v>182</v>
      </c>
      <c r="C134" s="50">
        <v>6208</v>
      </c>
      <c r="D134" s="50">
        <v>20469</v>
      </c>
      <c r="E134" s="50">
        <v>28162</v>
      </c>
      <c r="F134" s="50">
        <v>50077</v>
      </c>
      <c r="G134" s="50">
        <v>164834</v>
      </c>
      <c r="I134" s="50">
        <v>269750</v>
      </c>
      <c r="K134" s="95">
        <v>0.03766488072066356</v>
      </c>
    </row>
    <row r="135" spans="1:11" ht="15">
      <c r="A135" s="8" t="s">
        <v>183</v>
      </c>
      <c r="C135" s="50">
        <v>3440</v>
      </c>
      <c r="D135" s="50">
        <v>7363</v>
      </c>
      <c r="E135" s="50">
        <v>16711</v>
      </c>
      <c r="F135" s="50">
        <v>20920</v>
      </c>
      <c r="G135" s="50">
        <v>76051</v>
      </c>
      <c r="I135" s="50">
        <v>124485</v>
      </c>
      <c r="K135" s="95">
        <v>0.023744145742915095</v>
      </c>
    </row>
    <row r="136" spans="1:11" ht="15">
      <c r="A136" s="53" t="s">
        <v>184</v>
      </c>
      <c r="C136" s="50">
        <v>3624</v>
      </c>
      <c r="D136" s="50">
        <v>6705</v>
      </c>
      <c r="E136" s="50">
        <v>17279</v>
      </c>
      <c r="F136" s="50">
        <v>25332</v>
      </c>
      <c r="G136" s="50">
        <v>81400</v>
      </c>
      <c r="I136" s="50">
        <v>134340</v>
      </c>
      <c r="K136" s="95">
        <v>0.029450980581294046</v>
      </c>
    </row>
    <row r="137" spans="1:11" ht="15">
      <c r="A137" s="8" t="s">
        <v>185</v>
      </c>
      <c r="C137" s="50">
        <v>4327</v>
      </c>
      <c r="D137" s="50">
        <v>7971</v>
      </c>
      <c r="E137" s="50">
        <v>16565</v>
      </c>
      <c r="F137" s="50">
        <v>22196</v>
      </c>
      <c r="G137" s="50">
        <v>69940</v>
      </c>
      <c r="I137" s="50">
        <v>120999</v>
      </c>
      <c r="K137" s="95">
        <v>0.024520170742857884</v>
      </c>
    </row>
    <row r="138" spans="1:11" ht="15">
      <c r="A138" s="53" t="s">
        <v>186</v>
      </c>
      <c r="C138" s="50">
        <v>4799</v>
      </c>
      <c r="D138" s="50">
        <v>18885</v>
      </c>
      <c r="E138" s="50">
        <v>37133</v>
      </c>
      <c r="F138" s="50">
        <v>42154</v>
      </c>
      <c r="G138" s="50">
        <v>137964</v>
      </c>
      <c r="I138" s="50">
        <v>240935</v>
      </c>
      <c r="K138" s="95">
        <v>0.023023210790688926</v>
      </c>
    </row>
    <row r="139" spans="1:11" ht="15">
      <c r="A139" s="53" t="s">
        <v>187</v>
      </c>
      <c r="C139" s="50">
        <v>6384</v>
      </c>
      <c r="D139" s="50">
        <v>19379</v>
      </c>
      <c r="E139" s="50">
        <v>37008</v>
      </c>
      <c r="F139" s="50">
        <v>51055</v>
      </c>
      <c r="G139" s="50">
        <v>148525</v>
      </c>
      <c r="I139" s="50">
        <v>262351</v>
      </c>
      <c r="K139" s="95">
        <v>0.016961709418287025</v>
      </c>
    </row>
    <row r="140" spans="1:11" ht="15">
      <c r="A140" s="53" t="s">
        <v>252</v>
      </c>
      <c r="C140" s="50">
        <v>6444</v>
      </c>
      <c r="D140" s="50">
        <v>18846</v>
      </c>
      <c r="E140" s="50">
        <v>46168</v>
      </c>
      <c r="F140" s="50">
        <v>63628</v>
      </c>
      <c r="G140" s="50">
        <v>203062</v>
      </c>
      <c r="I140" s="50">
        <v>338148</v>
      </c>
      <c r="K140" s="95">
        <v>0.06230558754433645</v>
      </c>
    </row>
    <row r="141" spans="1:11" ht="15">
      <c r="A141" s="53" t="s">
        <v>188</v>
      </c>
      <c r="C141" s="50">
        <v>13355</v>
      </c>
      <c r="D141" s="50">
        <v>50355</v>
      </c>
      <c r="E141" s="50">
        <v>113553</v>
      </c>
      <c r="F141" s="50">
        <v>188986</v>
      </c>
      <c r="G141" s="50">
        <v>672862</v>
      </c>
      <c r="I141" s="50">
        <v>1039111</v>
      </c>
      <c r="K141" s="95">
        <v>0.0912071642025808</v>
      </c>
    </row>
    <row r="142" spans="1:11" ht="15">
      <c r="A142" s="53" t="s">
        <v>189</v>
      </c>
      <c r="C142" s="50">
        <v>2569</v>
      </c>
      <c r="D142" s="50">
        <v>14127</v>
      </c>
      <c r="E142" s="50">
        <v>29664</v>
      </c>
      <c r="F142" s="50">
        <v>48799</v>
      </c>
      <c r="G142" s="50">
        <v>152243</v>
      </c>
      <c r="I142" s="50">
        <v>247402</v>
      </c>
      <c r="K142" s="95">
        <v>0.05252783379427515</v>
      </c>
    </row>
    <row r="143" spans="1:11" ht="15">
      <c r="A143" s="53" t="s">
        <v>190</v>
      </c>
      <c r="C143" s="50">
        <v>2810</v>
      </c>
      <c r="D143" s="50">
        <v>6653</v>
      </c>
      <c r="E143" s="50">
        <v>10234</v>
      </c>
      <c r="F143" s="50">
        <v>12086</v>
      </c>
      <c r="G143" s="50">
        <v>33119</v>
      </c>
      <c r="I143" s="50">
        <v>64902</v>
      </c>
      <c r="K143" s="95">
        <v>0.027173453400847584</v>
      </c>
    </row>
    <row r="145" spans="1:11" ht="15">
      <c r="A145" s="8" t="s">
        <v>191</v>
      </c>
      <c r="C145" s="129">
        <v>59080</v>
      </c>
      <c r="D145" s="129">
        <v>179747</v>
      </c>
      <c r="E145" s="129">
        <v>369136</v>
      </c>
      <c r="F145" s="129">
        <v>551374</v>
      </c>
      <c r="G145" s="129">
        <v>1825663</v>
      </c>
      <c r="I145" s="129">
        <v>2985000</v>
      </c>
      <c r="K145" s="57"/>
    </row>
    <row r="148" spans="1:9" ht="15.75" thickBot="1">
      <c r="A148" s="8" t="s">
        <v>192</v>
      </c>
      <c r="C148" s="56">
        <v>232553</v>
      </c>
      <c r="D148" s="56">
        <v>560759</v>
      </c>
      <c r="E148" s="56">
        <v>1140721</v>
      </c>
      <c r="F148" s="56">
        <v>1720697</v>
      </c>
      <c r="G148" s="56">
        <v>6071221</v>
      </c>
      <c r="I148" s="56">
        <v>9725951</v>
      </c>
    </row>
    <row r="149" ht="15" thickTop="1"/>
  </sheetData>
  <sheetProtection/>
  <printOptions/>
  <pageMargins left="0.75" right="0.75" top="0.72" bottom="0.67" header="0.5" footer="0.5"/>
  <pageSetup fitToHeight="2" horizontalDpi="204" verticalDpi="204" orientation="landscape" scale="70" r:id="rId1"/>
  <rowBreaks count="3" manualBreakCount="3">
    <brk id="44" max="11" man="1"/>
    <brk id="77" max="11" man="1"/>
    <brk id="1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7"/>
  <sheetViews>
    <sheetView zoomScale="69" zoomScaleNormal="69" zoomScalePageLayoutView="0" workbookViewId="0" topLeftCell="A139">
      <selection activeCell="A1" sqref="A1:L167"/>
    </sheetView>
  </sheetViews>
  <sheetFormatPr defaultColWidth="4.8515625" defaultRowHeight="12.75"/>
  <cols>
    <col min="1" max="1" width="15.421875" style="49" customWidth="1"/>
    <col min="2" max="2" width="8.7109375" style="49" customWidth="1"/>
    <col min="3" max="3" width="12.421875" style="50" customWidth="1"/>
    <col min="4" max="11" width="13.28125" style="50" customWidth="1"/>
    <col min="12" max="12" width="2.421875" style="50" customWidth="1"/>
    <col min="13" max="16384" width="4.8515625" style="49" customWidth="1"/>
  </cols>
  <sheetData>
    <row r="1" ht="15">
      <c r="A1" s="8" t="s">
        <v>0</v>
      </c>
    </row>
    <row r="2" spans="1:9" ht="27">
      <c r="A2" s="8" t="s">
        <v>1</v>
      </c>
      <c r="I2" s="51" t="s">
        <v>1</v>
      </c>
    </row>
    <row r="3" ht="15">
      <c r="A3" s="8" t="s">
        <v>2</v>
      </c>
    </row>
    <row r="4" ht="15">
      <c r="A4" s="8" t="s">
        <v>251</v>
      </c>
    </row>
    <row r="7" spans="3:11" ht="15">
      <c r="C7" s="58" t="s">
        <v>3</v>
      </c>
      <c r="D7" s="58"/>
      <c r="E7" s="58"/>
      <c r="F7" s="58"/>
      <c r="G7" s="58"/>
      <c r="H7" s="58"/>
      <c r="I7" s="58"/>
      <c r="J7" s="58"/>
      <c r="K7" s="58"/>
    </row>
    <row r="8" spans="3:11" ht="15">
      <c r="C8" s="52" t="s">
        <v>4</v>
      </c>
      <c r="D8" s="52">
        <v>5</v>
      </c>
      <c r="E8" s="52" t="s">
        <v>5</v>
      </c>
      <c r="F8" s="52">
        <v>4</v>
      </c>
      <c r="G8" s="52" t="s">
        <v>6</v>
      </c>
      <c r="H8" s="52">
        <v>3</v>
      </c>
      <c r="I8" s="52" t="s">
        <v>7</v>
      </c>
      <c r="J8" s="52" t="s">
        <v>8</v>
      </c>
      <c r="K8" s="52" t="s">
        <v>9</v>
      </c>
    </row>
    <row r="10" spans="1:11" ht="15">
      <c r="A10" s="8" t="s">
        <v>162</v>
      </c>
      <c r="C10" s="50">
        <v>0</v>
      </c>
      <c r="D10" s="50">
        <v>0</v>
      </c>
      <c r="E10" s="50">
        <v>1</v>
      </c>
      <c r="F10" s="50">
        <v>18</v>
      </c>
      <c r="G10" s="50">
        <v>16</v>
      </c>
      <c r="H10" s="50">
        <v>867</v>
      </c>
      <c r="I10" s="50">
        <v>390</v>
      </c>
      <c r="J10" s="50">
        <v>2806</v>
      </c>
      <c r="K10" s="50">
        <v>5638</v>
      </c>
    </row>
    <row r="11" spans="1:11" ht="15">
      <c r="A11" s="8" t="s">
        <v>10</v>
      </c>
      <c r="C11" s="50">
        <v>0</v>
      </c>
      <c r="D11" s="50">
        <v>1</v>
      </c>
      <c r="E11" s="50">
        <v>5</v>
      </c>
      <c r="F11" s="50">
        <v>97</v>
      </c>
      <c r="G11" s="50">
        <v>162</v>
      </c>
      <c r="H11" s="50">
        <v>5388</v>
      </c>
      <c r="I11" s="50">
        <v>2693</v>
      </c>
      <c r="J11" s="50">
        <v>17482</v>
      </c>
      <c r="K11" s="50">
        <v>35321</v>
      </c>
    </row>
    <row r="12" spans="1:11" ht="15">
      <c r="A12" s="8" t="s">
        <v>11</v>
      </c>
      <c r="C12" s="50">
        <v>0</v>
      </c>
      <c r="D12" s="50">
        <v>0</v>
      </c>
      <c r="E12" s="50">
        <v>2</v>
      </c>
      <c r="F12" s="50">
        <v>39</v>
      </c>
      <c r="G12" s="50">
        <v>61</v>
      </c>
      <c r="H12" s="50">
        <v>2121</v>
      </c>
      <c r="I12" s="50">
        <v>1114</v>
      </c>
      <c r="J12" s="50">
        <v>6815</v>
      </c>
      <c r="K12" s="50">
        <v>13758</v>
      </c>
    </row>
    <row r="13" spans="1:12" s="54" customFormat="1" ht="15">
      <c r="A13" s="53" t="s">
        <v>12</v>
      </c>
      <c r="C13" s="50">
        <v>0</v>
      </c>
      <c r="D13" s="50">
        <v>0</v>
      </c>
      <c r="E13" s="50">
        <v>2</v>
      </c>
      <c r="F13" s="50">
        <v>68</v>
      </c>
      <c r="G13" s="50">
        <v>94</v>
      </c>
      <c r="H13" s="50">
        <v>2865</v>
      </c>
      <c r="I13" s="50">
        <v>1434</v>
      </c>
      <c r="J13" s="50">
        <v>9506</v>
      </c>
      <c r="K13" s="50">
        <v>19207</v>
      </c>
      <c r="L13" s="55"/>
    </row>
    <row r="14" spans="1:11" ht="15">
      <c r="A14" s="8" t="s">
        <v>13</v>
      </c>
      <c r="C14" s="50">
        <v>0</v>
      </c>
      <c r="D14" s="50">
        <v>0</v>
      </c>
      <c r="E14" s="50">
        <v>0</v>
      </c>
      <c r="F14" s="50">
        <v>9</v>
      </c>
      <c r="G14" s="50">
        <v>18</v>
      </c>
      <c r="H14" s="50">
        <v>597</v>
      </c>
      <c r="I14" s="50">
        <v>325</v>
      </c>
      <c r="J14" s="50">
        <v>2023</v>
      </c>
      <c r="K14" s="50">
        <v>3921</v>
      </c>
    </row>
    <row r="15" spans="1:11" ht="15">
      <c r="A15" s="53" t="s">
        <v>14</v>
      </c>
      <c r="C15" s="50">
        <v>0</v>
      </c>
      <c r="D15" s="50">
        <v>0</v>
      </c>
      <c r="E15" s="50">
        <v>0</v>
      </c>
      <c r="F15" s="50">
        <v>22</v>
      </c>
      <c r="G15" s="50">
        <v>35</v>
      </c>
      <c r="H15" s="50">
        <v>1163</v>
      </c>
      <c r="I15" s="50">
        <v>605</v>
      </c>
      <c r="J15" s="50">
        <v>3885</v>
      </c>
      <c r="K15" s="55">
        <v>7890</v>
      </c>
    </row>
    <row r="16" spans="1:11" ht="15">
      <c r="A16" s="53" t="s">
        <v>163</v>
      </c>
      <c r="C16" s="50">
        <v>0</v>
      </c>
      <c r="D16" s="50">
        <v>2</v>
      </c>
      <c r="E16" s="50">
        <v>11</v>
      </c>
      <c r="F16" s="50">
        <v>301</v>
      </c>
      <c r="G16" s="50">
        <v>423</v>
      </c>
      <c r="H16" s="50">
        <v>16630</v>
      </c>
      <c r="I16" s="50">
        <v>7918</v>
      </c>
      <c r="J16" s="50">
        <v>52459</v>
      </c>
      <c r="K16" s="50">
        <v>106675</v>
      </c>
    </row>
    <row r="17" spans="1:11" ht="15">
      <c r="A17" s="53" t="s">
        <v>15</v>
      </c>
      <c r="C17" s="50">
        <v>0</v>
      </c>
      <c r="D17" s="50">
        <v>0</v>
      </c>
      <c r="E17" s="50">
        <v>2</v>
      </c>
      <c r="F17" s="50">
        <v>46</v>
      </c>
      <c r="G17" s="55">
        <v>64</v>
      </c>
      <c r="H17" s="55">
        <v>2088</v>
      </c>
      <c r="I17" s="55">
        <v>1059</v>
      </c>
      <c r="J17" s="55">
        <v>6632</v>
      </c>
      <c r="K17" s="55">
        <v>13394</v>
      </c>
    </row>
    <row r="18" spans="1:11" ht="15">
      <c r="A18" s="53" t="s">
        <v>16</v>
      </c>
      <c r="C18" s="50">
        <v>0</v>
      </c>
      <c r="D18" s="50">
        <v>0</v>
      </c>
      <c r="E18" s="50">
        <v>0</v>
      </c>
      <c r="F18" s="50">
        <v>21</v>
      </c>
      <c r="G18" s="55">
        <v>26</v>
      </c>
      <c r="H18" s="55">
        <v>1080</v>
      </c>
      <c r="I18" s="55">
        <v>550</v>
      </c>
      <c r="J18" s="55">
        <v>3481</v>
      </c>
      <c r="K18" s="55">
        <v>7090</v>
      </c>
    </row>
    <row r="19" spans="1:11" ht="15">
      <c r="A19" s="53" t="s">
        <v>17</v>
      </c>
      <c r="C19" s="50">
        <v>0</v>
      </c>
      <c r="D19" s="50">
        <v>1</v>
      </c>
      <c r="E19" s="50">
        <v>1</v>
      </c>
      <c r="F19" s="50">
        <v>81</v>
      </c>
      <c r="G19" s="55">
        <v>124</v>
      </c>
      <c r="H19" s="55">
        <v>4006</v>
      </c>
      <c r="I19" s="55">
        <v>2007</v>
      </c>
      <c r="J19" s="55">
        <v>12995</v>
      </c>
      <c r="K19" s="55">
        <v>25956</v>
      </c>
    </row>
    <row r="20" spans="1:11" ht="15">
      <c r="A20" s="8" t="s">
        <v>18</v>
      </c>
      <c r="C20" s="50">
        <v>0</v>
      </c>
      <c r="D20" s="50">
        <v>0</v>
      </c>
      <c r="E20" s="50">
        <v>0</v>
      </c>
      <c r="F20" s="50">
        <v>33</v>
      </c>
      <c r="G20" s="50">
        <v>57</v>
      </c>
      <c r="H20" s="50">
        <v>1719</v>
      </c>
      <c r="I20" s="50">
        <v>887</v>
      </c>
      <c r="J20" s="50">
        <v>5674</v>
      </c>
      <c r="K20" s="50">
        <v>11233</v>
      </c>
    </row>
    <row r="21" spans="1:11" ht="15">
      <c r="A21" s="8" t="s">
        <v>19</v>
      </c>
      <c r="C21" s="50">
        <v>0</v>
      </c>
      <c r="D21" s="50">
        <v>0</v>
      </c>
      <c r="E21" s="50">
        <v>1</v>
      </c>
      <c r="F21" s="50">
        <v>46</v>
      </c>
      <c r="G21" s="50">
        <v>90</v>
      </c>
      <c r="H21" s="50">
        <v>2840</v>
      </c>
      <c r="I21" s="50">
        <v>1474</v>
      </c>
      <c r="J21" s="50">
        <v>9021</v>
      </c>
      <c r="K21" s="50">
        <v>18730</v>
      </c>
    </row>
    <row r="22" spans="1:11" ht="15">
      <c r="A22" s="8" t="s">
        <v>20</v>
      </c>
      <c r="C22" s="50">
        <v>0</v>
      </c>
      <c r="D22" s="50">
        <v>1</v>
      </c>
      <c r="E22" s="50">
        <v>3</v>
      </c>
      <c r="F22" s="50">
        <v>61</v>
      </c>
      <c r="G22" s="50">
        <v>108</v>
      </c>
      <c r="H22" s="50">
        <v>3718</v>
      </c>
      <c r="I22" s="50">
        <v>1761</v>
      </c>
      <c r="J22" s="50">
        <v>11751</v>
      </c>
      <c r="K22" s="50">
        <v>23937</v>
      </c>
    </row>
    <row r="23" spans="1:11" ht="15">
      <c r="A23" s="8" t="s">
        <v>154</v>
      </c>
      <c r="C23" s="50">
        <v>0</v>
      </c>
      <c r="D23" s="50">
        <v>0</v>
      </c>
      <c r="E23" s="50">
        <v>1</v>
      </c>
      <c r="F23" s="50">
        <v>5</v>
      </c>
      <c r="G23" s="50">
        <v>12</v>
      </c>
      <c r="H23" s="50">
        <v>388</v>
      </c>
      <c r="I23" s="50">
        <v>195</v>
      </c>
      <c r="J23" s="50">
        <v>1278</v>
      </c>
      <c r="K23" s="50">
        <v>2512</v>
      </c>
    </row>
    <row r="24" spans="1:11" ht="15">
      <c r="A24" s="8" t="s">
        <v>21</v>
      </c>
      <c r="C24" s="50">
        <v>0</v>
      </c>
      <c r="D24" s="50">
        <v>0</v>
      </c>
      <c r="E24" s="50">
        <v>3</v>
      </c>
      <c r="F24" s="50">
        <v>92</v>
      </c>
      <c r="G24" s="50">
        <v>125</v>
      </c>
      <c r="H24" s="50">
        <v>4391</v>
      </c>
      <c r="I24" s="50">
        <v>2239</v>
      </c>
      <c r="J24" s="50">
        <v>14312</v>
      </c>
      <c r="K24" s="50">
        <v>28530</v>
      </c>
    </row>
    <row r="25" spans="1:11" ht="15">
      <c r="A25" s="8" t="s">
        <v>22</v>
      </c>
      <c r="C25" s="50">
        <v>0</v>
      </c>
      <c r="D25" s="50">
        <v>0</v>
      </c>
      <c r="E25" s="50">
        <v>2</v>
      </c>
      <c r="F25" s="50">
        <v>75</v>
      </c>
      <c r="G25" s="50">
        <v>143</v>
      </c>
      <c r="H25" s="50">
        <v>4671</v>
      </c>
      <c r="I25" s="50">
        <v>2297</v>
      </c>
      <c r="J25" s="50">
        <v>15110</v>
      </c>
      <c r="K25" s="50">
        <v>30178</v>
      </c>
    </row>
    <row r="26" spans="1:12" s="54" customFormat="1" ht="15">
      <c r="A26" s="53" t="s">
        <v>23</v>
      </c>
      <c r="C26" s="50">
        <v>0</v>
      </c>
      <c r="D26" s="50">
        <v>0</v>
      </c>
      <c r="E26" s="50">
        <v>0</v>
      </c>
      <c r="F26" s="50">
        <v>6</v>
      </c>
      <c r="G26" s="50">
        <v>12</v>
      </c>
      <c r="H26" s="50">
        <v>344</v>
      </c>
      <c r="I26" s="50">
        <v>193</v>
      </c>
      <c r="J26" s="50">
        <v>1165</v>
      </c>
      <c r="K26" s="50">
        <v>2423</v>
      </c>
      <c r="L26" s="55"/>
    </row>
    <row r="27" spans="1:12" s="54" customFormat="1" ht="15">
      <c r="A27" s="53" t="s">
        <v>159</v>
      </c>
      <c r="C27" s="50">
        <v>0</v>
      </c>
      <c r="D27" s="50">
        <v>0</v>
      </c>
      <c r="E27" s="50">
        <v>2</v>
      </c>
      <c r="F27" s="50">
        <v>111</v>
      </c>
      <c r="G27" s="50">
        <v>123</v>
      </c>
      <c r="H27" s="50">
        <v>4956</v>
      </c>
      <c r="I27" s="50">
        <v>2348</v>
      </c>
      <c r="J27" s="50">
        <v>15655</v>
      </c>
      <c r="K27" s="50">
        <v>31884</v>
      </c>
      <c r="L27" s="55"/>
    </row>
    <row r="28" spans="1:12" s="54" customFormat="1" ht="15">
      <c r="A28" s="53" t="s">
        <v>80</v>
      </c>
      <c r="C28" s="50">
        <v>0</v>
      </c>
      <c r="D28" s="50">
        <v>0</v>
      </c>
      <c r="E28" s="50">
        <v>0</v>
      </c>
      <c r="F28" s="50">
        <v>3</v>
      </c>
      <c r="G28" s="50">
        <v>11</v>
      </c>
      <c r="H28" s="50">
        <v>370</v>
      </c>
      <c r="I28" s="50">
        <v>171</v>
      </c>
      <c r="J28" s="50">
        <v>1162</v>
      </c>
      <c r="K28" s="50">
        <v>2258</v>
      </c>
      <c r="L28" s="55"/>
    </row>
    <row r="29" spans="1:11" ht="15">
      <c r="A29" s="8" t="s">
        <v>24</v>
      </c>
      <c r="C29" s="50">
        <v>0</v>
      </c>
      <c r="D29" s="50">
        <v>0</v>
      </c>
      <c r="E29" s="50">
        <v>0</v>
      </c>
      <c r="F29" s="50">
        <v>17</v>
      </c>
      <c r="G29" s="50">
        <v>55</v>
      </c>
      <c r="H29" s="50">
        <v>1410</v>
      </c>
      <c r="I29" s="50">
        <v>652</v>
      </c>
      <c r="J29" s="50">
        <v>4532</v>
      </c>
      <c r="K29" s="50">
        <v>9314</v>
      </c>
    </row>
    <row r="30" spans="1:12" s="54" customFormat="1" ht="15">
      <c r="A30" s="53" t="s">
        <v>25</v>
      </c>
      <c r="C30" s="50">
        <v>0</v>
      </c>
      <c r="D30" s="50">
        <v>0</v>
      </c>
      <c r="E30" s="50">
        <v>1</v>
      </c>
      <c r="F30" s="50">
        <v>18</v>
      </c>
      <c r="G30" s="50">
        <v>38</v>
      </c>
      <c r="H30" s="50">
        <v>1203</v>
      </c>
      <c r="I30" s="50">
        <v>605</v>
      </c>
      <c r="J30" s="50">
        <v>4008</v>
      </c>
      <c r="K30" s="50">
        <v>8008</v>
      </c>
      <c r="L30" s="55"/>
    </row>
    <row r="31" spans="1:11" ht="15">
      <c r="A31" s="8" t="s">
        <v>26</v>
      </c>
      <c r="C31" s="50">
        <v>0</v>
      </c>
      <c r="D31" s="50">
        <v>0</v>
      </c>
      <c r="E31" s="50">
        <v>0</v>
      </c>
      <c r="F31" s="50">
        <v>19</v>
      </c>
      <c r="G31" s="50">
        <v>39</v>
      </c>
      <c r="H31" s="50">
        <v>1469</v>
      </c>
      <c r="I31" s="50">
        <v>713</v>
      </c>
      <c r="J31" s="50">
        <v>4645</v>
      </c>
      <c r="K31" s="50">
        <v>9285</v>
      </c>
    </row>
    <row r="32" spans="1:11" ht="15">
      <c r="A32" s="8" t="s">
        <v>158</v>
      </c>
      <c r="C32" s="50">
        <v>0</v>
      </c>
      <c r="D32" s="50">
        <v>0</v>
      </c>
      <c r="E32" s="50">
        <v>0</v>
      </c>
      <c r="F32" s="50">
        <v>33</v>
      </c>
      <c r="G32" s="50">
        <v>42</v>
      </c>
      <c r="H32" s="50">
        <v>1547</v>
      </c>
      <c r="I32" s="50">
        <v>729</v>
      </c>
      <c r="J32" s="50">
        <v>4880</v>
      </c>
      <c r="K32" s="50">
        <v>9602</v>
      </c>
    </row>
    <row r="33" spans="1:11" ht="15">
      <c r="A33" s="8" t="s">
        <v>27</v>
      </c>
      <c r="C33" s="50">
        <v>0</v>
      </c>
      <c r="D33" s="50">
        <v>0</v>
      </c>
      <c r="E33" s="50">
        <v>1</v>
      </c>
      <c r="F33" s="50">
        <v>28</v>
      </c>
      <c r="G33" s="50">
        <v>57</v>
      </c>
      <c r="H33" s="50">
        <v>1890</v>
      </c>
      <c r="I33" s="50">
        <v>999</v>
      </c>
      <c r="J33" s="50">
        <v>6336</v>
      </c>
      <c r="K33" s="50">
        <v>12521</v>
      </c>
    </row>
    <row r="34" spans="1:11" ht="15">
      <c r="A34" s="8" t="s">
        <v>28</v>
      </c>
      <c r="C34" s="50">
        <v>0</v>
      </c>
      <c r="D34" s="50">
        <v>1</v>
      </c>
      <c r="E34" s="50">
        <v>7</v>
      </c>
      <c r="F34" s="50">
        <v>261</v>
      </c>
      <c r="G34" s="50">
        <v>374</v>
      </c>
      <c r="H34" s="50">
        <v>13364</v>
      </c>
      <c r="I34" s="50">
        <v>6658</v>
      </c>
      <c r="J34" s="50">
        <v>42487</v>
      </c>
      <c r="K34" s="50">
        <v>84754</v>
      </c>
    </row>
    <row r="35" spans="1:11" ht="15">
      <c r="A35" s="8" t="s">
        <v>29</v>
      </c>
      <c r="C35" s="50">
        <v>0</v>
      </c>
      <c r="D35" s="50">
        <v>0</v>
      </c>
      <c r="E35" s="50">
        <v>4</v>
      </c>
      <c r="F35" s="50">
        <v>17</v>
      </c>
      <c r="G35" s="50">
        <v>33</v>
      </c>
      <c r="H35" s="50">
        <v>947</v>
      </c>
      <c r="I35" s="50">
        <v>447</v>
      </c>
      <c r="J35" s="50">
        <v>3049</v>
      </c>
      <c r="K35" s="50">
        <v>6324</v>
      </c>
    </row>
    <row r="36" spans="1:11" ht="15">
      <c r="A36" s="8" t="s">
        <v>30</v>
      </c>
      <c r="C36" s="50">
        <v>0</v>
      </c>
      <c r="D36" s="50">
        <v>1</v>
      </c>
      <c r="E36" s="50">
        <v>4</v>
      </c>
      <c r="F36" s="50">
        <v>45</v>
      </c>
      <c r="G36" s="50">
        <v>71</v>
      </c>
      <c r="H36" s="50">
        <v>2252</v>
      </c>
      <c r="I36" s="50">
        <v>1142</v>
      </c>
      <c r="J36" s="50">
        <v>7503</v>
      </c>
      <c r="K36" s="50">
        <v>14751</v>
      </c>
    </row>
    <row r="37" spans="1:11" ht="15">
      <c r="A37" s="8" t="s">
        <v>31</v>
      </c>
      <c r="C37" s="50">
        <v>0</v>
      </c>
      <c r="D37" s="50">
        <v>0</v>
      </c>
      <c r="E37" s="50">
        <v>0</v>
      </c>
      <c r="F37" s="50">
        <v>12</v>
      </c>
      <c r="G37" s="50">
        <v>15</v>
      </c>
      <c r="H37" s="50">
        <v>501</v>
      </c>
      <c r="I37" s="50">
        <v>290</v>
      </c>
      <c r="J37" s="50">
        <v>1780</v>
      </c>
      <c r="K37" s="50">
        <v>3640</v>
      </c>
    </row>
    <row r="38" spans="1:11" ht="15">
      <c r="A38" s="8" t="s">
        <v>153</v>
      </c>
      <c r="C38" s="50">
        <v>0</v>
      </c>
      <c r="D38" s="50">
        <v>2</v>
      </c>
      <c r="E38" s="50">
        <v>2</v>
      </c>
      <c r="F38" s="50">
        <v>61</v>
      </c>
      <c r="G38" s="50">
        <v>99</v>
      </c>
      <c r="H38" s="50">
        <v>3503</v>
      </c>
      <c r="I38" s="50">
        <v>1748</v>
      </c>
      <c r="J38" s="50">
        <v>11185</v>
      </c>
      <c r="K38" s="50">
        <v>23095</v>
      </c>
    </row>
    <row r="39" spans="1:11" ht="15">
      <c r="A39" s="8" t="s">
        <v>32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34</v>
      </c>
      <c r="I39" s="50">
        <v>15</v>
      </c>
      <c r="J39" s="50">
        <v>91</v>
      </c>
      <c r="K39" s="50">
        <v>197</v>
      </c>
    </row>
    <row r="40" spans="1:11" ht="15">
      <c r="A40" s="8" t="s">
        <v>33</v>
      </c>
      <c r="C40" s="50">
        <v>0</v>
      </c>
      <c r="D40" s="50">
        <v>0</v>
      </c>
      <c r="E40" s="50">
        <v>0</v>
      </c>
      <c r="F40" s="50">
        <v>5</v>
      </c>
      <c r="G40" s="50">
        <v>3</v>
      </c>
      <c r="H40" s="50">
        <v>187</v>
      </c>
      <c r="I40" s="50">
        <v>98</v>
      </c>
      <c r="J40" s="50">
        <v>652</v>
      </c>
      <c r="K40" s="55">
        <v>1312</v>
      </c>
    </row>
    <row r="41" spans="1:11" ht="15">
      <c r="A41" s="8" t="s">
        <v>34</v>
      </c>
      <c r="C41" s="50">
        <v>0</v>
      </c>
      <c r="D41" s="50">
        <v>0</v>
      </c>
      <c r="E41" s="50">
        <v>2</v>
      </c>
      <c r="F41" s="50">
        <v>86</v>
      </c>
      <c r="G41" s="50">
        <v>156</v>
      </c>
      <c r="H41" s="50">
        <v>3826</v>
      </c>
      <c r="I41" s="50">
        <v>1952</v>
      </c>
      <c r="J41" s="50">
        <v>12624</v>
      </c>
      <c r="K41" s="50">
        <v>25405</v>
      </c>
    </row>
    <row r="42" spans="1:11" ht="15">
      <c r="A42" s="8" t="s">
        <v>35</v>
      </c>
      <c r="C42" s="50">
        <v>0</v>
      </c>
      <c r="D42" s="50">
        <v>1</v>
      </c>
      <c r="E42" s="50">
        <v>0</v>
      </c>
      <c r="F42" s="50">
        <v>32</v>
      </c>
      <c r="G42" s="50">
        <v>28</v>
      </c>
      <c r="H42" s="50">
        <v>1607</v>
      </c>
      <c r="I42" s="50">
        <v>723</v>
      </c>
      <c r="J42" s="50">
        <v>5067</v>
      </c>
      <c r="K42" s="50">
        <v>9912</v>
      </c>
    </row>
    <row r="43" spans="3:11" ht="15"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5">
      <c r="A44" s="8" t="s">
        <v>36</v>
      </c>
      <c r="C44" s="50">
        <v>0</v>
      </c>
      <c r="D44" s="50">
        <v>10</v>
      </c>
      <c r="E44" s="50">
        <v>57</v>
      </c>
      <c r="F44" s="50">
        <v>1768</v>
      </c>
      <c r="G44" s="50">
        <v>2714</v>
      </c>
      <c r="H44" s="50">
        <v>93942</v>
      </c>
      <c r="I44" s="50">
        <v>46431</v>
      </c>
      <c r="J44" s="50">
        <v>302051</v>
      </c>
      <c r="K44" s="50">
        <v>608655</v>
      </c>
    </row>
    <row r="45" spans="1:11" ht="15">
      <c r="A45" s="8" t="s">
        <v>37</v>
      </c>
      <c r="C45" s="50">
        <v>0</v>
      </c>
      <c r="D45" s="50">
        <v>1000000</v>
      </c>
      <c r="E45" s="50">
        <v>10000</v>
      </c>
      <c r="F45" s="50">
        <v>100</v>
      </c>
      <c r="G45" s="50">
        <v>100</v>
      </c>
      <c r="H45" s="50">
        <v>7</v>
      </c>
      <c r="I45" s="50">
        <v>7</v>
      </c>
      <c r="J45" s="50">
        <v>4</v>
      </c>
      <c r="K45" s="50">
        <v>4</v>
      </c>
    </row>
    <row r="46" ht="15">
      <c r="A46" s="8"/>
    </row>
    <row r="47" spans="1:11" ht="15">
      <c r="A47" s="8" t="s">
        <v>194</v>
      </c>
      <c r="C47" s="57"/>
      <c r="D47" s="129">
        <v>10000000</v>
      </c>
      <c r="E47" s="129">
        <v>570000</v>
      </c>
      <c r="F47" s="129">
        <v>176800</v>
      </c>
      <c r="G47" s="129">
        <v>271400</v>
      </c>
      <c r="H47" s="129">
        <v>657594</v>
      </c>
      <c r="I47" s="129">
        <v>325017</v>
      </c>
      <c r="J47" s="129">
        <v>1208204</v>
      </c>
      <c r="K47" s="129">
        <v>2434620</v>
      </c>
    </row>
    <row r="50" ht="15">
      <c r="A50" s="8" t="s">
        <v>0</v>
      </c>
    </row>
    <row r="51" spans="1:9" ht="27">
      <c r="A51" s="8" t="s">
        <v>1</v>
      </c>
      <c r="I51" s="51" t="s">
        <v>1</v>
      </c>
    </row>
    <row r="52" ht="15">
      <c r="A52" s="8" t="s">
        <v>2</v>
      </c>
    </row>
    <row r="53" ht="15">
      <c r="A53" s="8" t="s">
        <v>251</v>
      </c>
    </row>
    <row r="56" spans="3:11" ht="15">
      <c r="C56" s="58" t="s">
        <v>3</v>
      </c>
      <c r="D56" s="58"/>
      <c r="E56" s="58"/>
      <c r="F56" s="58"/>
      <c r="G56" s="58"/>
      <c r="H56" s="58"/>
      <c r="I56" s="58"/>
      <c r="J56" s="58"/>
      <c r="K56" s="58"/>
    </row>
    <row r="57" spans="3:11" ht="15">
      <c r="C57" s="52" t="s">
        <v>4</v>
      </c>
      <c r="D57" s="52">
        <v>5</v>
      </c>
      <c r="E57" s="52" t="s">
        <v>5</v>
      </c>
      <c r="F57" s="52">
        <v>4</v>
      </c>
      <c r="G57" s="52" t="s">
        <v>6</v>
      </c>
      <c r="H57" s="52">
        <v>3</v>
      </c>
      <c r="I57" s="52" t="s">
        <v>7</v>
      </c>
      <c r="J57" s="52" t="s">
        <v>8</v>
      </c>
      <c r="K57" s="52" t="s">
        <v>9</v>
      </c>
    </row>
    <row r="59" spans="1:11" ht="15">
      <c r="A59" s="53" t="s">
        <v>248</v>
      </c>
      <c r="C59" s="50">
        <v>1</v>
      </c>
      <c r="D59" s="50">
        <v>2</v>
      </c>
      <c r="E59" s="50">
        <v>17</v>
      </c>
      <c r="F59" s="50">
        <v>493</v>
      </c>
      <c r="G59" s="50">
        <v>745</v>
      </c>
      <c r="H59" s="50">
        <v>26509</v>
      </c>
      <c r="I59" s="50">
        <v>13123</v>
      </c>
      <c r="J59" s="50">
        <v>84562</v>
      </c>
      <c r="K59" s="50">
        <v>170183</v>
      </c>
    </row>
    <row r="60" spans="1:11" ht="15">
      <c r="A60" s="53" t="s">
        <v>181</v>
      </c>
      <c r="C60" s="50">
        <v>0</v>
      </c>
      <c r="D60" s="50">
        <v>2</v>
      </c>
      <c r="E60" s="50">
        <v>3</v>
      </c>
      <c r="F60" s="50">
        <v>123</v>
      </c>
      <c r="G60" s="50">
        <v>184</v>
      </c>
      <c r="H60" s="50">
        <v>6318</v>
      </c>
      <c r="I60" s="50">
        <v>3177</v>
      </c>
      <c r="J60" s="50">
        <v>20694</v>
      </c>
      <c r="K60" s="50">
        <v>42467</v>
      </c>
    </row>
    <row r="61" spans="1:11" ht="15">
      <c r="A61" s="53" t="s">
        <v>182</v>
      </c>
      <c r="C61" s="50">
        <v>0</v>
      </c>
      <c r="D61" s="50">
        <v>0</v>
      </c>
      <c r="E61" s="50">
        <v>5</v>
      </c>
      <c r="F61" s="50">
        <v>156</v>
      </c>
      <c r="G61" s="50">
        <v>273</v>
      </c>
      <c r="H61" s="50">
        <v>8888</v>
      </c>
      <c r="I61" s="50">
        <v>4401</v>
      </c>
      <c r="J61" s="50">
        <v>28449</v>
      </c>
      <c r="K61" s="50">
        <v>57167</v>
      </c>
    </row>
    <row r="62" spans="1:11" ht="15">
      <c r="A62" s="53" t="s">
        <v>183</v>
      </c>
      <c r="B62" s="54"/>
      <c r="C62" s="50">
        <v>0</v>
      </c>
      <c r="D62" s="50">
        <v>0</v>
      </c>
      <c r="E62" s="50">
        <v>3</v>
      </c>
      <c r="F62" s="50">
        <v>124</v>
      </c>
      <c r="G62" s="50">
        <v>198</v>
      </c>
      <c r="H62" s="50">
        <v>6543</v>
      </c>
      <c r="I62" s="50">
        <v>3230</v>
      </c>
      <c r="J62" s="50">
        <v>21309</v>
      </c>
      <c r="K62" s="50">
        <v>43157</v>
      </c>
    </row>
    <row r="63" spans="1:11" ht="15">
      <c r="A63" s="53" t="s">
        <v>184</v>
      </c>
      <c r="C63" s="50">
        <v>0</v>
      </c>
      <c r="D63" s="50">
        <v>0</v>
      </c>
      <c r="E63" s="50">
        <v>4</v>
      </c>
      <c r="F63" s="50">
        <v>121</v>
      </c>
      <c r="G63" s="50">
        <v>179</v>
      </c>
      <c r="H63" s="50">
        <v>5504</v>
      </c>
      <c r="I63" s="50">
        <v>2765</v>
      </c>
      <c r="J63" s="50">
        <v>18119</v>
      </c>
      <c r="K63" s="50">
        <v>36225</v>
      </c>
    </row>
    <row r="64" spans="1:11" ht="15">
      <c r="A64" s="53" t="s">
        <v>185</v>
      </c>
      <c r="C64" s="50">
        <v>0</v>
      </c>
      <c r="D64" s="50">
        <v>0</v>
      </c>
      <c r="E64" s="50">
        <v>6</v>
      </c>
      <c r="F64" s="50">
        <v>102</v>
      </c>
      <c r="G64" s="50">
        <v>206</v>
      </c>
      <c r="H64" s="50">
        <v>6204</v>
      </c>
      <c r="I64" s="50">
        <v>3063</v>
      </c>
      <c r="J64" s="50">
        <v>19937</v>
      </c>
      <c r="K64" s="50">
        <v>39806</v>
      </c>
    </row>
    <row r="65" spans="1:11" ht="15">
      <c r="A65" s="53" t="s">
        <v>186</v>
      </c>
      <c r="C65" s="50">
        <v>0</v>
      </c>
      <c r="D65" s="50">
        <v>0</v>
      </c>
      <c r="E65" s="50">
        <v>7</v>
      </c>
      <c r="F65" s="50">
        <v>234</v>
      </c>
      <c r="G65" s="50">
        <v>361</v>
      </c>
      <c r="H65" s="50">
        <v>13186</v>
      </c>
      <c r="I65" s="50">
        <v>6733</v>
      </c>
      <c r="J65" s="50">
        <v>42934</v>
      </c>
      <c r="K65" s="50">
        <v>85439</v>
      </c>
    </row>
    <row r="66" spans="1:11" ht="15">
      <c r="A66" s="53" t="s">
        <v>187</v>
      </c>
      <c r="C66" s="50">
        <v>0</v>
      </c>
      <c r="D66" s="50">
        <v>2</v>
      </c>
      <c r="E66" s="50">
        <v>12</v>
      </c>
      <c r="F66" s="50">
        <v>361</v>
      </c>
      <c r="G66" s="50">
        <v>521</v>
      </c>
      <c r="H66" s="50">
        <v>19257</v>
      </c>
      <c r="I66" s="50">
        <v>9418</v>
      </c>
      <c r="J66" s="50">
        <v>61449</v>
      </c>
      <c r="K66" s="50">
        <v>125361</v>
      </c>
    </row>
    <row r="67" spans="1:11" ht="15">
      <c r="A67" s="53" t="s">
        <v>252</v>
      </c>
      <c r="C67" s="50">
        <v>0</v>
      </c>
      <c r="D67" s="50">
        <v>1</v>
      </c>
      <c r="E67" s="50">
        <v>2</v>
      </c>
      <c r="F67" s="50">
        <v>111</v>
      </c>
      <c r="G67" s="50">
        <v>196</v>
      </c>
      <c r="H67" s="50">
        <v>6275</v>
      </c>
      <c r="I67" s="50">
        <v>3174</v>
      </c>
      <c r="J67" s="50">
        <v>20351</v>
      </c>
      <c r="K67" s="50">
        <v>41299</v>
      </c>
    </row>
    <row r="68" spans="1:11" ht="15">
      <c r="A68" s="53" t="s">
        <v>188</v>
      </c>
      <c r="C68" s="50">
        <v>0</v>
      </c>
      <c r="D68" s="50">
        <v>0</v>
      </c>
      <c r="E68" s="50">
        <v>7</v>
      </c>
      <c r="F68" s="50">
        <v>238</v>
      </c>
      <c r="G68" s="50">
        <v>372</v>
      </c>
      <c r="H68" s="50">
        <v>12671</v>
      </c>
      <c r="I68" s="50">
        <v>6155</v>
      </c>
      <c r="J68" s="50">
        <v>39714</v>
      </c>
      <c r="K68" s="50">
        <v>80114</v>
      </c>
    </row>
    <row r="69" spans="1:11" ht="15">
      <c r="A69" s="53" t="s">
        <v>189</v>
      </c>
      <c r="C69" s="50">
        <v>0</v>
      </c>
      <c r="D69" s="50">
        <v>0</v>
      </c>
      <c r="E69" s="50">
        <v>4</v>
      </c>
      <c r="F69" s="50">
        <v>108</v>
      </c>
      <c r="G69" s="50">
        <v>134</v>
      </c>
      <c r="H69" s="50">
        <v>5512</v>
      </c>
      <c r="I69" s="50">
        <v>2675</v>
      </c>
      <c r="J69" s="50">
        <v>17349</v>
      </c>
      <c r="K69" s="50">
        <v>35703</v>
      </c>
    </row>
    <row r="70" spans="1:11" ht="15">
      <c r="A70" s="49" t="s">
        <v>190</v>
      </c>
      <c r="C70" s="60">
        <v>0</v>
      </c>
      <c r="D70" s="60">
        <v>0</v>
      </c>
      <c r="E70" s="60">
        <v>1</v>
      </c>
      <c r="F70" s="60">
        <v>64</v>
      </c>
      <c r="G70" s="60">
        <v>91</v>
      </c>
      <c r="H70" s="60">
        <v>2934</v>
      </c>
      <c r="I70" s="60">
        <v>1538</v>
      </c>
      <c r="J70" s="60">
        <v>9721</v>
      </c>
      <c r="K70" s="60">
        <v>19525</v>
      </c>
    </row>
    <row r="71" ht="15">
      <c r="A71" s="8"/>
    </row>
    <row r="72" spans="1:11" ht="15">
      <c r="A72" s="8" t="s">
        <v>36</v>
      </c>
      <c r="C72" s="50">
        <v>1</v>
      </c>
      <c r="D72" s="55">
        <v>7</v>
      </c>
      <c r="E72" s="55">
        <v>71</v>
      </c>
      <c r="F72" s="55">
        <v>2235</v>
      </c>
      <c r="G72" s="55">
        <v>3460</v>
      </c>
      <c r="H72" s="55">
        <v>119801</v>
      </c>
      <c r="I72" s="55">
        <v>59452</v>
      </c>
      <c r="J72" s="55">
        <v>384588</v>
      </c>
      <c r="K72" s="55">
        <v>776446</v>
      </c>
    </row>
    <row r="73" spans="1:11" ht="15">
      <c r="A73" s="8" t="s">
        <v>37</v>
      </c>
      <c r="C73" s="50">
        <v>0</v>
      </c>
      <c r="D73" s="50">
        <v>1000000</v>
      </c>
      <c r="E73" s="50">
        <v>10000</v>
      </c>
      <c r="F73" s="50">
        <v>100</v>
      </c>
      <c r="G73" s="50">
        <v>100</v>
      </c>
      <c r="H73" s="50">
        <v>7</v>
      </c>
      <c r="I73" s="50">
        <v>7</v>
      </c>
      <c r="J73" s="50">
        <v>4</v>
      </c>
      <c r="K73" s="50">
        <v>4</v>
      </c>
    </row>
    <row r="74" spans="1:11" ht="15">
      <c r="A74" s="8"/>
      <c r="C74" s="57"/>
      <c r="D74" s="129"/>
      <c r="E74" s="129"/>
      <c r="F74" s="129"/>
      <c r="G74" s="129"/>
      <c r="H74" s="129"/>
      <c r="I74" s="129"/>
      <c r="J74" s="129"/>
      <c r="K74" s="129"/>
    </row>
    <row r="75" spans="1:11" ht="15">
      <c r="A75" s="49" t="s">
        <v>195</v>
      </c>
      <c r="D75" s="50">
        <v>7000000</v>
      </c>
      <c r="E75" s="50">
        <v>710000</v>
      </c>
      <c r="F75" s="50">
        <v>223500</v>
      </c>
      <c r="G75" s="50">
        <v>346000</v>
      </c>
      <c r="H75" s="50">
        <v>838607</v>
      </c>
      <c r="I75" s="50">
        <v>416164</v>
      </c>
      <c r="J75" s="50">
        <v>1538352</v>
      </c>
      <c r="K75" s="50">
        <v>3105784</v>
      </c>
    </row>
    <row r="78" spans="1:11" ht="15.75" thickBot="1">
      <c r="A78" s="8"/>
      <c r="D78" s="56"/>
      <c r="E78" s="56"/>
      <c r="F78" s="56"/>
      <c r="G78" s="56"/>
      <c r="H78" s="56"/>
      <c r="I78" s="56"/>
      <c r="J78" s="56"/>
      <c r="K78" s="56"/>
    </row>
    <row r="79" spans="1:11" ht="15" thickTop="1">
      <c r="A79" s="49" t="s">
        <v>196</v>
      </c>
      <c r="D79" s="50">
        <v>17000000</v>
      </c>
      <c r="E79" s="50">
        <v>1280000</v>
      </c>
      <c r="F79" s="50">
        <v>400300</v>
      </c>
      <c r="G79" s="50">
        <v>617400</v>
      </c>
      <c r="H79" s="50">
        <v>1496201</v>
      </c>
      <c r="I79" s="50">
        <v>741181</v>
      </c>
      <c r="J79" s="50">
        <v>2746556</v>
      </c>
      <c r="K79" s="50">
        <v>5540404</v>
      </c>
    </row>
    <row r="81" spans="13:34" ht="15">
      <c r="M81" s="50"/>
      <c r="P81" s="61">
        <v>0</v>
      </c>
      <c r="Q81" s="61">
        <v>5</v>
      </c>
      <c r="R81" s="61">
        <v>31</v>
      </c>
      <c r="S81" s="61">
        <v>837</v>
      </c>
      <c r="T81" s="61">
        <v>1451</v>
      </c>
      <c r="U81" s="61">
        <v>44257</v>
      </c>
      <c r="V81" s="61">
        <v>22321</v>
      </c>
      <c r="W81" s="61">
        <v>146719</v>
      </c>
      <c r="X81" s="61">
        <v>301041</v>
      </c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82" spans="1:13" ht="15">
      <c r="A82" s="49" t="s">
        <v>38</v>
      </c>
      <c r="D82" s="50">
        <v>10</v>
      </c>
      <c r="E82" s="50">
        <v>70</v>
      </c>
      <c r="F82" s="50">
        <v>2092</v>
      </c>
      <c r="G82" s="50">
        <v>3208</v>
      </c>
      <c r="H82" s="50">
        <v>110874</v>
      </c>
      <c r="I82" s="50">
        <v>54895</v>
      </c>
      <c r="J82" s="50">
        <v>356344</v>
      </c>
      <c r="K82" s="50">
        <v>718752</v>
      </c>
      <c r="M82" s="50"/>
    </row>
    <row r="83" spans="1:14" ht="15">
      <c r="A83" s="54" t="s">
        <v>39</v>
      </c>
      <c r="B83" s="54"/>
      <c r="C83" s="55"/>
      <c r="D83" s="55">
        <v>10000000</v>
      </c>
      <c r="E83" s="55">
        <v>700000</v>
      </c>
      <c r="F83" s="50">
        <v>209200</v>
      </c>
      <c r="G83" s="50">
        <v>320800</v>
      </c>
      <c r="H83" s="50">
        <v>776118</v>
      </c>
      <c r="I83" s="50">
        <v>384265</v>
      </c>
      <c r="J83" s="50">
        <v>1425376</v>
      </c>
      <c r="K83" s="50">
        <v>2875008</v>
      </c>
      <c r="M83" s="50"/>
      <c r="N83" s="55"/>
    </row>
    <row r="86" ht="15">
      <c r="A86" s="8"/>
    </row>
    <row r="87" spans="1:9" ht="27">
      <c r="A87" s="8" t="s">
        <v>0</v>
      </c>
      <c r="I87" s="51"/>
    </row>
    <row r="88" spans="1:9" ht="15">
      <c r="A88" s="8" t="s">
        <v>40</v>
      </c>
      <c r="I88" s="50" t="s">
        <v>40</v>
      </c>
    </row>
    <row r="89" ht="15">
      <c r="A89" s="8" t="s">
        <v>2</v>
      </c>
    </row>
    <row r="90" ht="15">
      <c r="A90" s="49" t="s">
        <v>251</v>
      </c>
    </row>
    <row r="92" spans="3:11" ht="15">
      <c r="C92" s="58"/>
      <c r="D92" s="58"/>
      <c r="E92" s="58"/>
      <c r="F92" s="58"/>
      <c r="G92" s="58"/>
      <c r="H92" s="58"/>
      <c r="I92" s="58"/>
      <c r="J92" s="58"/>
      <c r="K92" s="58"/>
    </row>
    <row r="93" spans="3:11" ht="15">
      <c r="C93" s="58"/>
      <c r="D93" s="52"/>
      <c r="E93" s="52"/>
      <c r="F93" s="52"/>
      <c r="G93" s="52"/>
      <c r="H93" s="52"/>
      <c r="I93" s="52"/>
      <c r="J93" s="52"/>
      <c r="K93" s="52"/>
    </row>
    <row r="94" spans="4:11" ht="15">
      <c r="D94" s="50">
        <v>5</v>
      </c>
      <c r="E94" s="50" t="s">
        <v>5</v>
      </c>
      <c r="F94" s="50">
        <v>4</v>
      </c>
      <c r="G94" s="50" t="s">
        <v>6</v>
      </c>
      <c r="H94" s="50">
        <v>3</v>
      </c>
      <c r="I94" s="50" t="s">
        <v>7</v>
      </c>
      <c r="J94" s="50" t="s">
        <v>8</v>
      </c>
      <c r="K94" s="50" t="s">
        <v>9</v>
      </c>
    </row>
    <row r="95" ht="15">
      <c r="A95" s="8"/>
    </row>
    <row r="96" spans="1:11" ht="15">
      <c r="A96" s="8" t="s">
        <v>162</v>
      </c>
      <c r="D96" s="50">
        <v>0</v>
      </c>
      <c r="E96" s="50">
        <v>0</v>
      </c>
      <c r="F96" s="50">
        <v>8</v>
      </c>
      <c r="G96" s="50">
        <v>9</v>
      </c>
      <c r="H96" s="50">
        <v>538</v>
      </c>
      <c r="I96" s="50">
        <v>245</v>
      </c>
      <c r="J96" s="50">
        <v>1702</v>
      </c>
      <c r="K96" s="50">
        <v>3402</v>
      </c>
    </row>
    <row r="97" spans="1:11" ht="15">
      <c r="A97" s="8" t="s">
        <v>10</v>
      </c>
      <c r="D97" s="50">
        <v>0</v>
      </c>
      <c r="E97" s="50">
        <v>0</v>
      </c>
      <c r="F97" s="50">
        <v>3</v>
      </c>
      <c r="G97" s="50">
        <v>12</v>
      </c>
      <c r="H97" s="50">
        <v>267</v>
      </c>
      <c r="I97" s="50">
        <v>155</v>
      </c>
      <c r="J97" s="50">
        <v>1031</v>
      </c>
      <c r="K97" s="50">
        <v>2018</v>
      </c>
    </row>
    <row r="98" spans="1:11" ht="15">
      <c r="A98" s="8" t="s">
        <v>11</v>
      </c>
      <c r="D98" s="50">
        <v>0</v>
      </c>
      <c r="E98" s="50">
        <v>0</v>
      </c>
      <c r="F98" s="50">
        <v>22</v>
      </c>
      <c r="G98" s="50">
        <v>28</v>
      </c>
      <c r="H98" s="50">
        <v>1198</v>
      </c>
      <c r="I98" s="50">
        <v>596</v>
      </c>
      <c r="J98" s="50">
        <v>3783</v>
      </c>
      <c r="K98" s="50">
        <v>7769</v>
      </c>
    </row>
    <row r="99" spans="1:12" s="54" customFormat="1" ht="15">
      <c r="A99" s="53" t="s">
        <v>12</v>
      </c>
      <c r="C99" s="55"/>
      <c r="D99" s="50">
        <v>0</v>
      </c>
      <c r="E99" s="50">
        <v>1</v>
      </c>
      <c r="F99" s="50">
        <v>9</v>
      </c>
      <c r="G99" s="50">
        <v>27</v>
      </c>
      <c r="H99" s="50">
        <v>705</v>
      </c>
      <c r="I99" s="50">
        <v>359</v>
      </c>
      <c r="J99" s="50">
        <v>2385</v>
      </c>
      <c r="K99" s="50">
        <v>4797</v>
      </c>
      <c r="L99" s="55"/>
    </row>
    <row r="100" spans="1:11" ht="15">
      <c r="A100" s="8" t="s">
        <v>13</v>
      </c>
      <c r="D100" s="50">
        <v>0</v>
      </c>
      <c r="E100" s="50">
        <v>0</v>
      </c>
      <c r="F100" s="50">
        <v>1</v>
      </c>
      <c r="G100" s="50">
        <v>1</v>
      </c>
      <c r="H100" s="50">
        <v>49</v>
      </c>
      <c r="I100" s="50">
        <v>33</v>
      </c>
      <c r="J100" s="50">
        <v>179</v>
      </c>
      <c r="K100" s="50">
        <v>331</v>
      </c>
    </row>
    <row r="101" spans="1:11" ht="15">
      <c r="A101" s="8" t="s">
        <v>14</v>
      </c>
      <c r="D101" s="50">
        <v>0</v>
      </c>
      <c r="E101" s="50">
        <v>0</v>
      </c>
      <c r="F101" s="50">
        <v>1</v>
      </c>
      <c r="G101" s="50">
        <v>1</v>
      </c>
      <c r="H101" s="50">
        <v>105</v>
      </c>
      <c r="I101" s="50">
        <v>58</v>
      </c>
      <c r="J101" s="50">
        <v>287</v>
      </c>
      <c r="K101" s="50">
        <v>635</v>
      </c>
    </row>
    <row r="102" spans="1:11" ht="15">
      <c r="A102" s="53" t="s">
        <v>163</v>
      </c>
      <c r="D102" s="50">
        <v>0</v>
      </c>
      <c r="E102" s="50">
        <v>3</v>
      </c>
      <c r="F102" s="50">
        <v>51</v>
      </c>
      <c r="G102" s="50">
        <v>76</v>
      </c>
      <c r="H102" s="50">
        <v>2826</v>
      </c>
      <c r="I102" s="50">
        <v>1370</v>
      </c>
      <c r="J102" s="50">
        <v>8948</v>
      </c>
      <c r="K102" s="50">
        <v>18092</v>
      </c>
    </row>
    <row r="103" spans="1:11" ht="15">
      <c r="A103" s="53" t="s">
        <v>15</v>
      </c>
      <c r="D103" s="50">
        <v>0</v>
      </c>
      <c r="E103" s="50">
        <v>0</v>
      </c>
      <c r="F103" s="50">
        <v>8</v>
      </c>
      <c r="G103" s="50">
        <v>11</v>
      </c>
      <c r="H103" s="50">
        <v>528</v>
      </c>
      <c r="I103" s="50">
        <v>244</v>
      </c>
      <c r="J103" s="50">
        <v>1678</v>
      </c>
      <c r="K103" s="50">
        <v>3221</v>
      </c>
    </row>
    <row r="104" spans="1:11" ht="15">
      <c r="A104" s="53" t="s">
        <v>16</v>
      </c>
      <c r="D104" s="50">
        <v>0</v>
      </c>
      <c r="E104" s="50">
        <v>0</v>
      </c>
      <c r="F104" s="50">
        <v>6</v>
      </c>
      <c r="G104" s="50">
        <v>9</v>
      </c>
      <c r="H104" s="50">
        <v>175</v>
      </c>
      <c r="I104" s="50">
        <v>84</v>
      </c>
      <c r="J104" s="50">
        <v>536</v>
      </c>
      <c r="K104" s="50">
        <v>1033</v>
      </c>
    </row>
    <row r="105" spans="1:11" ht="15">
      <c r="A105" s="8" t="s">
        <v>17</v>
      </c>
      <c r="D105" s="50">
        <v>0</v>
      </c>
      <c r="E105" s="50">
        <v>0</v>
      </c>
      <c r="F105" s="50">
        <v>10</v>
      </c>
      <c r="G105" s="50">
        <v>14</v>
      </c>
      <c r="H105" s="50">
        <v>501</v>
      </c>
      <c r="I105" s="50">
        <v>246</v>
      </c>
      <c r="J105" s="50">
        <v>1700</v>
      </c>
      <c r="K105" s="50">
        <v>3365</v>
      </c>
    </row>
    <row r="106" spans="1:11" ht="15">
      <c r="A106" s="8" t="s">
        <v>18</v>
      </c>
      <c r="D106" s="50">
        <v>0</v>
      </c>
      <c r="E106" s="50">
        <v>0</v>
      </c>
      <c r="F106" s="50">
        <v>2</v>
      </c>
      <c r="G106" s="50">
        <v>3</v>
      </c>
      <c r="H106" s="50">
        <v>124</v>
      </c>
      <c r="I106" s="50">
        <v>77</v>
      </c>
      <c r="J106" s="50">
        <v>381</v>
      </c>
      <c r="K106" s="50">
        <v>803</v>
      </c>
    </row>
    <row r="107" spans="1:12" s="54" customFormat="1" ht="15">
      <c r="A107" s="53" t="s">
        <v>19</v>
      </c>
      <c r="C107" s="55"/>
      <c r="D107" s="50">
        <v>0</v>
      </c>
      <c r="E107" s="50">
        <v>0</v>
      </c>
      <c r="F107" s="50">
        <v>3</v>
      </c>
      <c r="G107" s="50">
        <v>4</v>
      </c>
      <c r="H107" s="50">
        <v>233</v>
      </c>
      <c r="I107" s="50">
        <v>127</v>
      </c>
      <c r="J107" s="50">
        <v>751</v>
      </c>
      <c r="K107" s="50">
        <v>1481</v>
      </c>
      <c r="L107" s="55"/>
    </row>
    <row r="108" spans="1:12" s="54" customFormat="1" ht="15">
      <c r="A108" s="53" t="s">
        <v>20</v>
      </c>
      <c r="C108" s="55"/>
      <c r="D108" s="50">
        <v>0</v>
      </c>
      <c r="E108" s="50">
        <v>1</v>
      </c>
      <c r="F108" s="50">
        <v>12</v>
      </c>
      <c r="G108" s="50">
        <v>17</v>
      </c>
      <c r="H108" s="50">
        <v>581</v>
      </c>
      <c r="I108" s="50">
        <v>282</v>
      </c>
      <c r="J108" s="50">
        <v>1782</v>
      </c>
      <c r="K108" s="50">
        <v>3510</v>
      </c>
      <c r="L108" s="55"/>
    </row>
    <row r="109" spans="1:11" ht="15">
      <c r="A109" s="8" t="s">
        <v>154</v>
      </c>
      <c r="D109" s="50">
        <v>0</v>
      </c>
      <c r="E109" s="50">
        <v>0</v>
      </c>
      <c r="F109" s="50">
        <v>7</v>
      </c>
      <c r="G109" s="50">
        <v>11</v>
      </c>
      <c r="H109" s="50">
        <v>265</v>
      </c>
      <c r="I109" s="50">
        <v>122</v>
      </c>
      <c r="J109" s="50">
        <v>789</v>
      </c>
      <c r="K109" s="50">
        <v>1670</v>
      </c>
    </row>
    <row r="110" spans="1:11" ht="15">
      <c r="A110" s="8" t="s">
        <v>21</v>
      </c>
      <c r="D110" s="50">
        <v>0</v>
      </c>
      <c r="E110" s="50">
        <v>0</v>
      </c>
      <c r="F110" s="50">
        <v>5</v>
      </c>
      <c r="G110" s="50">
        <v>4</v>
      </c>
      <c r="H110" s="50">
        <v>185</v>
      </c>
      <c r="I110" s="50">
        <v>89</v>
      </c>
      <c r="J110" s="50">
        <v>534</v>
      </c>
      <c r="K110" s="50">
        <v>1040</v>
      </c>
    </row>
    <row r="111" spans="1:11" ht="15">
      <c r="A111" s="8" t="s">
        <v>22</v>
      </c>
      <c r="D111" s="50">
        <v>0</v>
      </c>
      <c r="E111" s="50">
        <v>1</v>
      </c>
      <c r="F111" s="50">
        <v>3</v>
      </c>
      <c r="G111" s="50">
        <v>4</v>
      </c>
      <c r="H111" s="50">
        <v>155</v>
      </c>
      <c r="I111" s="50">
        <v>79</v>
      </c>
      <c r="J111" s="50">
        <v>582</v>
      </c>
      <c r="K111" s="50">
        <v>1207</v>
      </c>
    </row>
    <row r="112" spans="1:11" ht="15">
      <c r="A112" s="8" t="s">
        <v>23</v>
      </c>
      <c r="D112" s="50">
        <v>0</v>
      </c>
      <c r="E112" s="50">
        <v>1</v>
      </c>
      <c r="F112" s="50">
        <v>2</v>
      </c>
      <c r="G112" s="50">
        <v>2</v>
      </c>
      <c r="H112" s="50">
        <v>121</v>
      </c>
      <c r="I112" s="50">
        <v>65</v>
      </c>
      <c r="J112" s="50">
        <v>394</v>
      </c>
      <c r="K112" s="50">
        <v>832</v>
      </c>
    </row>
    <row r="113" spans="1:11" ht="15">
      <c r="A113" s="8" t="s">
        <v>159</v>
      </c>
      <c r="D113" s="50">
        <v>0</v>
      </c>
      <c r="E113" s="50">
        <v>2</v>
      </c>
      <c r="F113" s="50">
        <v>26</v>
      </c>
      <c r="G113" s="50">
        <v>40</v>
      </c>
      <c r="H113" s="50">
        <v>1120</v>
      </c>
      <c r="I113" s="50">
        <v>619</v>
      </c>
      <c r="J113" s="50">
        <v>3767</v>
      </c>
      <c r="K113" s="50">
        <v>7613</v>
      </c>
    </row>
    <row r="114" spans="1:12" s="54" customFormat="1" ht="15">
      <c r="A114" s="53" t="s">
        <v>80</v>
      </c>
      <c r="C114" s="55"/>
      <c r="D114" s="50">
        <v>0</v>
      </c>
      <c r="E114" s="50">
        <v>0</v>
      </c>
      <c r="F114" s="50">
        <v>3</v>
      </c>
      <c r="G114" s="50">
        <v>3</v>
      </c>
      <c r="H114" s="50">
        <v>200</v>
      </c>
      <c r="I114" s="50">
        <v>100</v>
      </c>
      <c r="J114" s="50">
        <v>592</v>
      </c>
      <c r="K114" s="50">
        <v>1289</v>
      </c>
      <c r="L114" s="55"/>
    </row>
    <row r="115" spans="1:11" ht="15">
      <c r="A115" s="8" t="s">
        <v>24</v>
      </c>
      <c r="D115" s="50">
        <v>0</v>
      </c>
      <c r="E115" s="50">
        <v>0</v>
      </c>
      <c r="F115" s="50">
        <v>5</v>
      </c>
      <c r="G115" s="50">
        <v>7</v>
      </c>
      <c r="H115" s="50">
        <v>151</v>
      </c>
      <c r="I115" s="50">
        <v>79</v>
      </c>
      <c r="J115" s="50">
        <v>512</v>
      </c>
      <c r="K115" s="50">
        <v>916</v>
      </c>
    </row>
    <row r="116" spans="1:11" ht="15">
      <c r="A116" s="8" t="s">
        <v>25</v>
      </c>
      <c r="D116" s="50">
        <v>0</v>
      </c>
      <c r="E116" s="50">
        <v>0</v>
      </c>
      <c r="F116" s="50">
        <v>2</v>
      </c>
      <c r="G116" s="50">
        <v>2</v>
      </c>
      <c r="H116" s="50">
        <v>99</v>
      </c>
      <c r="I116" s="50">
        <v>48</v>
      </c>
      <c r="J116" s="50">
        <v>316</v>
      </c>
      <c r="K116" s="50">
        <v>654</v>
      </c>
    </row>
    <row r="117" spans="1:11" ht="15">
      <c r="A117" s="8" t="s">
        <v>26</v>
      </c>
      <c r="D117" s="50">
        <v>0</v>
      </c>
      <c r="E117" s="50">
        <v>0</v>
      </c>
      <c r="F117" s="50">
        <v>8</v>
      </c>
      <c r="G117" s="50">
        <v>6</v>
      </c>
      <c r="H117" s="50">
        <v>235</v>
      </c>
      <c r="I117" s="50">
        <v>117</v>
      </c>
      <c r="J117" s="50">
        <v>831</v>
      </c>
      <c r="K117" s="50">
        <v>1524</v>
      </c>
    </row>
    <row r="118" spans="1:11" ht="15">
      <c r="A118" s="8" t="s">
        <v>158</v>
      </c>
      <c r="D118" s="50">
        <v>0</v>
      </c>
      <c r="E118" s="50">
        <v>0</v>
      </c>
      <c r="F118" s="50">
        <v>14</v>
      </c>
      <c r="G118" s="50">
        <v>26</v>
      </c>
      <c r="H118" s="50">
        <v>897</v>
      </c>
      <c r="I118" s="50">
        <v>449</v>
      </c>
      <c r="J118" s="50">
        <v>2833</v>
      </c>
      <c r="K118" s="50">
        <v>5876</v>
      </c>
    </row>
    <row r="119" spans="1:11" ht="15">
      <c r="A119" s="8" t="s">
        <v>27</v>
      </c>
      <c r="D119" s="50">
        <v>0</v>
      </c>
      <c r="E119" s="50">
        <v>0</v>
      </c>
      <c r="F119" s="50">
        <v>2</v>
      </c>
      <c r="G119" s="50">
        <v>8</v>
      </c>
      <c r="H119" s="50">
        <v>305</v>
      </c>
      <c r="I119" s="50">
        <v>126</v>
      </c>
      <c r="J119" s="50">
        <v>903</v>
      </c>
      <c r="K119" s="50">
        <v>1947</v>
      </c>
    </row>
    <row r="120" spans="1:11" ht="15">
      <c r="A120" s="8" t="s">
        <v>28</v>
      </c>
      <c r="D120" s="50">
        <v>0</v>
      </c>
      <c r="E120" s="50">
        <v>0</v>
      </c>
      <c r="F120" s="50">
        <v>48</v>
      </c>
      <c r="G120" s="50">
        <v>64</v>
      </c>
      <c r="H120" s="50">
        <v>2269</v>
      </c>
      <c r="I120" s="50">
        <v>1091</v>
      </c>
      <c r="J120" s="50">
        <v>7165</v>
      </c>
      <c r="K120" s="50">
        <v>14295</v>
      </c>
    </row>
    <row r="121" spans="1:11" ht="15">
      <c r="A121" s="8" t="s">
        <v>29</v>
      </c>
      <c r="D121" s="50">
        <v>0</v>
      </c>
      <c r="E121" s="50">
        <v>0</v>
      </c>
      <c r="F121" s="50">
        <v>2</v>
      </c>
      <c r="G121" s="50">
        <v>5</v>
      </c>
      <c r="H121" s="50">
        <v>159</v>
      </c>
      <c r="I121" s="50">
        <v>85</v>
      </c>
      <c r="J121" s="50">
        <v>461</v>
      </c>
      <c r="K121" s="50">
        <v>995</v>
      </c>
    </row>
    <row r="122" spans="1:11" ht="15">
      <c r="A122" s="8" t="s">
        <v>30</v>
      </c>
      <c r="D122" s="50">
        <v>0</v>
      </c>
      <c r="E122" s="50">
        <v>0</v>
      </c>
      <c r="F122" s="50">
        <v>22</v>
      </c>
      <c r="G122" s="50">
        <v>44</v>
      </c>
      <c r="H122" s="50">
        <v>1249</v>
      </c>
      <c r="I122" s="50">
        <v>620</v>
      </c>
      <c r="J122" s="50">
        <v>3905</v>
      </c>
      <c r="K122" s="50">
        <v>8234</v>
      </c>
    </row>
    <row r="123" spans="1:11" ht="15">
      <c r="A123" s="8" t="s">
        <v>31</v>
      </c>
      <c r="D123" s="50">
        <v>0</v>
      </c>
      <c r="E123" s="50">
        <v>0</v>
      </c>
      <c r="F123" s="50">
        <v>1</v>
      </c>
      <c r="G123" s="50">
        <v>3</v>
      </c>
      <c r="H123" s="50">
        <v>126</v>
      </c>
      <c r="I123" s="50">
        <v>65</v>
      </c>
      <c r="J123" s="50">
        <v>401</v>
      </c>
      <c r="K123" s="50">
        <v>816</v>
      </c>
    </row>
    <row r="124" spans="1:11" ht="15">
      <c r="A124" s="8" t="s">
        <v>153</v>
      </c>
      <c r="D124" s="50">
        <v>0</v>
      </c>
      <c r="E124" s="50">
        <v>4</v>
      </c>
      <c r="F124" s="50">
        <v>24</v>
      </c>
      <c r="G124" s="50">
        <v>25</v>
      </c>
      <c r="H124" s="50">
        <v>967</v>
      </c>
      <c r="I124" s="50">
        <v>523</v>
      </c>
      <c r="J124" s="50">
        <v>3174</v>
      </c>
      <c r="K124" s="50">
        <v>6586</v>
      </c>
    </row>
    <row r="125" spans="1:11" ht="15">
      <c r="A125" s="8" t="s">
        <v>32</v>
      </c>
      <c r="D125" s="50">
        <v>0</v>
      </c>
      <c r="E125" s="50">
        <v>0</v>
      </c>
      <c r="F125" s="50">
        <v>0</v>
      </c>
      <c r="G125" s="50">
        <v>3</v>
      </c>
      <c r="H125" s="50">
        <v>43</v>
      </c>
      <c r="I125" s="50">
        <v>16</v>
      </c>
      <c r="J125" s="50">
        <v>115</v>
      </c>
      <c r="K125" s="50">
        <v>277</v>
      </c>
    </row>
    <row r="126" spans="1:12" s="54" customFormat="1" ht="15">
      <c r="A126" s="53" t="s">
        <v>33</v>
      </c>
      <c r="C126" s="55"/>
      <c r="D126" s="50">
        <v>0</v>
      </c>
      <c r="E126" s="50">
        <v>0</v>
      </c>
      <c r="F126" s="50">
        <v>2</v>
      </c>
      <c r="G126" s="50">
        <v>9</v>
      </c>
      <c r="H126" s="50">
        <v>74</v>
      </c>
      <c r="I126" s="50">
        <v>46</v>
      </c>
      <c r="J126" s="50">
        <v>294</v>
      </c>
      <c r="K126" s="50">
        <v>568</v>
      </c>
      <c r="L126" s="55"/>
    </row>
    <row r="127" spans="1:11" ht="15">
      <c r="A127" s="8" t="s">
        <v>34</v>
      </c>
      <c r="D127" s="50">
        <v>0</v>
      </c>
      <c r="E127" s="50">
        <v>0</v>
      </c>
      <c r="F127" s="50">
        <v>9</v>
      </c>
      <c r="G127" s="50">
        <v>10</v>
      </c>
      <c r="H127" s="50">
        <v>330</v>
      </c>
      <c r="I127" s="50">
        <v>174</v>
      </c>
      <c r="J127" s="50">
        <v>1148</v>
      </c>
      <c r="K127" s="50">
        <v>2375</v>
      </c>
    </row>
    <row r="128" spans="1:11" ht="15">
      <c r="A128" s="49" t="s">
        <v>35</v>
      </c>
      <c r="C128" s="57"/>
      <c r="D128" s="60">
        <v>0</v>
      </c>
      <c r="E128" s="60">
        <v>0</v>
      </c>
      <c r="F128" s="60">
        <v>3</v>
      </c>
      <c r="G128" s="60">
        <v>6</v>
      </c>
      <c r="H128" s="60">
        <v>152</v>
      </c>
      <c r="I128" s="60">
        <v>75</v>
      </c>
      <c r="J128" s="60">
        <v>434</v>
      </c>
      <c r="K128" s="60">
        <v>926</v>
      </c>
    </row>
    <row r="129" spans="1:3" ht="15">
      <c r="A129" s="8"/>
      <c r="C129" s="57"/>
    </row>
    <row r="130" spans="1:11" ht="15">
      <c r="A130" s="8" t="s">
        <v>36</v>
      </c>
      <c r="C130" s="57"/>
      <c r="D130" s="50">
        <v>0</v>
      </c>
      <c r="E130" s="50">
        <v>13</v>
      </c>
      <c r="F130" s="50">
        <v>324</v>
      </c>
      <c r="G130" s="50">
        <v>494</v>
      </c>
      <c r="H130" s="50">
        <v>16932</v>
      </c>
      <c r="I130" s="50">
        <v>8464</v>
      </c>
      <c r="J130" s="50">
        <v>54293</v>
      </c>
      <c r="K130" s="50">
        <v>110097</v>
      </c>
    </row>
    <row r="131" spans="1:11" ht="15">
      <c r="A131" s="8" t="s">
        <v>37</v>
      </c>
      <c r="C131" s="57"/>
      <c r="D131" s="50">
        <v>2000000</v>
      </c>
      <c r="E131" s="50">
        <v>30000</v>
      </c>
      <c r="F131" s="50">
        <v>300</v>
      </c>
      <c r="G131" s="50">
        <v>300</v>
      </c>
      <c r="H131" s="50">
        <v>21</v>
      </c>
      <c r="I131" s="50">
        <v>21</v>
      </c>
      <c r="J131" s="50">
        <v>12</v>
      </c>
      <c r="K131" s="50">
        <v>12</v>
      </c>
    </row>
    <row r="132" spans="1:11" ht="15.75" thickBot="1">
      <c r="A132" s="8"/>
      <c r="C132" s="57"/>
      <c r="D132" s="56"/>
      <c r="E132" s="56"/>
      <c r="F132" s="56"/>
      <c r="G132" s="56"/>
      <c r="H132" s="56"/>
      <c r="I132" s="56"/>
      <c r="J132" s="56"/>
      <c r="K132" s="56"/>
    </row>
    <row r="133" spans="1:11" ht="15" thickTop="1">
      <c r="A133" s="49" t="s">
        <v>197</v>
      </c>
      <c r="D133" s="50">
        <v>0</v>
      </c>
      <c r="E133" s="50">
        <v>390000</v>
      </c>
      <c r="F133" s="50">
        <v>97200</v>
      </c>
      <c r="G133" s="50">
        <v>148200</v>
      </c>
      <c r="H133" s="50">
        <v>355572</v>
      </c>
      <c r="I133" s="50">
        <v>177744</v>
      </c>
      <c r="J133" s="50">
        <v>651516</v>
      </c>
      <c r="K133" s="50">
        <v>1321164</v>
      </c>
    </row>
    <row r="135" ht="15">
      <c r="A135" s="8"/>
    </row>
    <row r="136" spans="1:9" ht="27">
      <c r="A136" s="8" t="s">
        <v>0</v>
      </c>
      <c r="I136" s="51"/>
    </row>
    <row r="137" spans="1:9" ht="15">
      <c r="A137" s="8" t="s">
        <v>40</v>
      </c>
      <c r="I137" s="50" t="s">
        <v>40</v>
      </c>
    </row>
    <row r="138" ht="15">
      <c r="A138" s="8" t="s">
        <v>2</v>
      </c>
    </row>
    <row r="139" ht="15">
      <c r="A139" s="49" t="s">
        <v>251</v>
      </c>
    </row>
    <row r="140" spans="3:11" ht="15"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3:11" ht="15">
      <c r="C141" s="58"/>
      <c r="D141" s="52"/>
      <c r="E141" s="52"/>
      <c r="F141" s="52"/>
      <c r="G141" s="52"/>
      <c r="H141" s="52"/>
      <c r="I141" s="52"/>
      <c r="J141" s="52"/>
      <c r="K141" s="52"/>
    </row>
    <row r="142" spans="3:11" ht="15">
      <c r="C142" s="57"/>
      <c r="D142" s="50">
        <v>5</v>
      </c>
      <c r="E142" s="50" t="s">
        <v>5</v>
      </c>
      <c r="F142" s="50">
        <v>4</v>
      </c>
      <c r="G142" s="50" t="s">
        <v>6</v>
      </c>
      <c r="H142" s="50">
        <v>3</v>
      </c>
      <c r="I142" s="50" t="s">
        <v>7</v>
      </c>
      <c r="J142" s="50" t="s">
        <v>8</v>
      </c>
      <c r="K142" s="50" t="s">
        <v>9</v>
      </c>
    </row>
    <row r="143" spans="1:3" ht="15">
      <c r="A143" s="8"/>
      <c r="C143" s="57"/>
    </row>
    <row r="144" spans="1:11" ht="15">
      <c r="A144" s="8" t="s">
        <v>248</v>
      </c>
      <c r="C144" s="57"/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</row>
    <row r="145" spans="1:11" ht="15">
      <c r="A145" s="8" t="s">
        <v>181</v>
      </c>
      <c r="C145" s="57"/>
      <c r="D145" s="50">
        <v>0</v>
      </c>
      <c r="E145" s="50">
        <v>0</v>
      </c>
      <c r="F145" s="50">
        <v>7</v>
      </c>
      <c r="G145" s="50">
        <v>12</v>
      </c>
      <c r="H145" s="50">
        <v>363</v>
      </c>
      <c r="I145" s="50">
        <v>177</v>
      </c>
      <c r="J145" s="50">
        <v>1125</v>
      </c>
      <c r="K145" s="50">
        <v>2416</v>
      </c>
    </row>
    <row r="146" spans="1:11" ht="15">
      <c r="A146" s="53" t="s">
        <v>182</v>
      </c>
      <c r="B146" s="54"/>
      <c r="C146" s="57"/>
      <c r="D146" s="50">
        <v>0</v>
      </c>
      <c r="E146" s="50">
        <v>1</v>
      </c>
      <c r="F146" s="50">
        <v>11</v>
      </c>
      <c r="G146" s="50">
        <v>15</v>
      </c>
      <c r="H146" s="50">
        <v>699</v>
      </c>
      <c r="I146" s="50">
        <v>348</v>
      </c>
      <c r="J146" s="50">
        <v>2210</v>
      </c>
      <c r="K146" s="50">
        <v>4433</v>
      </c>
    </row>
    <row r="147" spans="1:11" ht="15">
      <c r="A147" s="8" t="s">
        <v>183</v>
      </c>
      <c r="C147" s="57"/>
      <c r="D147" s="50">
        <v>0</v>
      </c>
      <c r="E147" s="50">
        <v>0</v>
      </c>
      <c r="F147" s="50">
        <v>4</v>
      </c>
      <c r="G147" s="50">
        <v>13</v>
      </c>
      <c r="H147" s="50">
        <v>312</v>
      </c>
      <c r="I147" s="50">
        <v>144</v>
      </c>
      <c r="J147" s="50">
        <v>993</v>
      </c>
      <c r="K147" s="50">
        <v>2030</v>
      </c>
    </row>
    <row r="148" spans="1:11" ht="15">
      <c r="A148" s="53" t="s">
        <v>184</v>
      </c>
      <c r="C148" s="57"/>
      <c r="D148" s="50">
        <v>0</v>
      </c>
      <c r="E148" s="50">
        <v>0</v>
      </c>
      <c r="F148" s="50">
        <v>2</v>
      </c>
      <c r="G148" s="50">
        <v>12</v>
      </c>
      <c r="H148" s="50">
        <v>303</v>
      </c>
      <c r="I148" s="50">
        <v>147</v>
      </c>
      <c r="J148" s="50">
        <v>1096</v>
      </c>
      <c r="K148" s="50">
        <v>2112</v>
      </c>
    </row>
    <row r="149" spans="1:11" ht="15">
      <c r="A149" s="53" t="s">
        <v>185</v>
      </c>
      <c r="C149" s="57"/>
      <c r="D149" s="50">
        <v>0</v>
      </c>
      <c r="E149" s="50">
        <v>0</v>
      </c>
      <c r="F149" s="50">
        <v>7</v>
      </c>
      <c r="G149" s="50">
        <v>8</v>
      </c>
      <c r="H149" s="50">
        <v>267</v>
      </c>
      <c r="I149" s="50">
        <v>162</v>
      </c>
      <c r="J149" s="50">
        <v>970</v>
      </c>
      <c r="K149" s="50">
        <v>1976</v>
      </c>
    </row>
    <row r="150" spans="1:11" ht="15">
      <c r="A150" s="53" t="s">
        <v>186</v>
      </c>
      <c r="C150" s="57"/>
      <c r="D150" s="50">
        <v>0</v>
      </c>
      <c r="E150" s="50">
        <v>0</v>
      </c>
      <c r="F150" s="50">
        <v>5</v>
      </c>
      <c r="G150" s="50">
        <v>24</v>
      </c>
      <c r="H150" s="50">
        <v>596</v>
      </c>
      <c r="I150" s="50">
        <v>281</v>
      </c>
      <c r="J150" s="50">
        <v>1979</v>
      </c>
      <c r="K150" s="50">
        <v>4047</v>
      </c>
    </row>
    <row r="151" spans="1:11" ht="15">
      <c r="A151" s="53" t="s">
        <v>187</v>
      </c>
      <c r="C151" s="57"/>
      <c r="D151" s="50">
        <v>0</v>
      </c>
      <c r="E151" s="50">
        <v>0</v>
      </c>
      <c r="F151" s="50">
        <v>18</v>
      </c>
      <c r="G151" s="50">
        <v>16</v>
      </c>
      <c r="H151" s="50">
        <v>652</v>
      </c>
      <c r="I151" s="50">
        <v>325</v>
      </c>
      <c r="J151" s="50">
        <v>2136</v>
      </c>
      <c r="K151" s="50">
        <v>4229</v>
      </c>
    </row>
    <row r="152" spans="1:11" ht="15">
      <c r="A152" s="53" t="s">
        <v>252</v>
      </c>
      <c r="C152" s="57"/>
      <c r="D152" s="50">
        <v>0</v>
      </c>
      <c r="E152" s="50">
        <v>1</v>
      </c>
      <c r="F152" s="50">
        <v>22</v>
      </c>
      <c r="G152" s="50">
        <v>25</v>
      </c>
      <c r="H152" s="50">
        <v>882</v>
      </c>
      <c r="I152" s="50">
        <v>447</v>
      </c>
      <c r="J152" s="50">
        <v>2931</v>
      </c>
      <c r="K152" s="50">
        <v>5694</v>
      </c>
    </row>
    <row r="153" spans="1:11" ht="15">
      <c r="A153" s="53" t="s">
        <v>188</v>
      </c>
      <c r="C153" s="57"/>
      <c r="D153" s="50">
        <v>1</v>
      </c>
      <c r="E153" s="50">
        <v>1</v>
      </c>
      <c r="F153" s="50">
        <v>56</v>
      </c>
      <c r="G153" s="50">
        <v>68</v>
      </c>
      <c r="H153" s="50">
        <v>2738</v>
      </c>
      <c r="I153" s="50">
        <v>1338</v>
      </c>
      <c r="J153" s="50">
        <v>8695</v>
      </c>
      <c r="K153" s="50">
        <v>17900</v>
      </c>
    </row>
    <row r="154" spans="1:11" ht="15">
      <c r="A154" s="49" t="s">
        <v>189</v>
      </c>
      <c r="C154" s="57"/>
      <c r="D154" s="60">
        <v>0</v>
      </c>
      <c r="E154" s="60">
        <v>0</v>
      </c>
      <c r="F154" s="60">
        <v>14</v>
      </c>
      <c r="G154" s="60">
        <v>13</v>
      </c>
      <c r="H154" s="60">
        <v>648</v>
      </c>
      <c r="I154" s="60">
        <v>312</v>
      </c>
      <c r="J154" s="60">
        <v>1950</v>
      </c>
      <c r="K154" s="60">
        <v>4009</v>
      </c>
    </row>
    <row r="155" spans="1:11" ht="15">
      <c r="A155" s="8" t="s">
        <v>190</v>
      </c>
      <c r="C155" s="57"/>
      <c r="D155" s="50">
        <v>0</v>
      </c>
      <c r="E155" s="50">
        <v>0</v>
      </c>
      <c r="F155" s="50">
        <v>7</v>
      </c>
      <c r="G155" s="50">
        <v>4</v>
      </c>
      <c r="H155" s="50">
        <v>162</v>
      </c>
      <c r="I155" s="50">
        <v>76</v>
      </c>
      <c r="J155" s="50">
        <v>528</v>
      </c>
      <c r="K155" s="50">
        <v>1045</v>
      </c>
    </row>
    <row r="156" spans="1:11" ht="15">
      <c r="A156" s="8"/>
      <c r="C156" s="57"/>
      <c r="D156" s="55"/>
      <c r="E156" s="55"/>
      <c r="F156" s="55"/>
      <c r="G156" s="55"/>
      <c r="H156" s="55"/>
      <c r="I156" s="55"/>
      <c r="J156" s="55"/>
      <c r="K156" s="55"/>
    </row>
    <row r="157" spans="1:11" ht="15">
      <c r="A157" s="8" t="s">
        <v>36</v>
      </c>
      <c r="C157" s="57"/>
      <c r="D157" s="50">
        <v>1</v>
      </c>
      <c r="E157" s="50">
        <v>3</v>
      </c>
      <c r="F157" s="50">
        <v>153</v>
      </c>
      <c r="G157" s="50">
        <v>210</v>
      </c>
      <c r="H157" s="50">
        <v>7622</v>
      </c>
      <c r="I157" s="50">
        <v>3757</v>
      </c>
      <c r="J157" s="50">
        <v>24613</v>
      </c>
      <c r="K157" s="50">
        <v>49891</v>
      </c>
    </row>
    <row r="158" spans="1:13" ht="15">
      <c r="A158" s="8" t="s">
        <v>37</v>
      </c>
      <c r="C158" s="57"/>
      <c r="D158" s="129">
        <v>2000000</v>
      </c>
      <c r="E158" s="129">
        <v>30000</v>
      </c>
      <c r="F158" s="129">
        <v>300</v>
      </c>
      <c r="G158" s="129">
        <v>300</v>
      </c>
      <c r="H158" s="129">
        <v>21</v>
      </c>
      <c r="I158" s="129">
        <v>21</v>
      </c>
      <c r="J158" s="129">
        <v>12</v>
      </c>
      <c r="K158" s="129">
        <v>12</v>
      </c>
      <c r="M158" s="50"/>
    </row>
    <row r="160" spans="1:11" ht="15">
      <c r="A160" s="49" t="s">
        <v>195</v>
      </c>
      <c r="D160" s="50">
        <v>2000000</v>
      </c>
      <c r="E160" s="50">
        <v>90000</v>
      </c>
      <c r="F160" s="50">
        <v>45900</v>
      </c>
      <c r="G160" s="50">
        <v>63000</v>
      </c>
      <c r="H160" s="50">
        <v>160062</v>
      </c>
      <c r="I160" s="50">
        <v>78897</v>
      </c>
      <c r="J160" s="50">
        <v>295356</v>
      </c>
      <c r="K160" s="50">
        <v>598692</v>
      </c>
    </row>
    <row r="162" spans="1:11" ht="15.75" thickBot="1">
      <c r="A162" s="8"/>
      <c r="D162" s="56"/>
      <c r="E162" s="56"/>
      <c r="F162" s="56"/>
      <c r="G162" s="56"/>
      <c r="H162" s="56"/>
      <c r="I162" s="56"/>
      <c r="J162" s="56"/>
      <c r="K162" s="56"/>
    </row>
    <row r="163" ht="15" thickTop="1"/>
    <row r="164" spans="1:11" ht="15">
      <c r="A164" s="49" t="s">
        <v>198</v>
      </c>
      <c r="D164" s="50">
        <v>2000000</v>
      </c>
      <c r="E164" s="50">
        <v>480000</v>
      </c>
      <c r="F164" s="50">
        <v>143100</v>
      </c>
      <c r="G164" s="50">
        <v>211200</v>
      </c>
      <c r="H164" s="50">
        <v>515634</v>
      </c>
      <c r="I164" s="50">
        <v>256641</v>
      </c>
      <c r="J164" s="50">
        <v>946872</v>
      </c>
      <c r="K164" s="50">
        <v>1919856</v>
      </c>
    </row>
    <row r="165" ht="15">
      <c r="M165" s="50"/>
    </row>
    <row r="167" spans="1:11" ht="15">
      <c r="A167" s="49" t="s">
        <v>41</v>
      </c>
      <c r="D167" s="50">
        <v>0</v>
      </c>
      <c r="E167" s="50">
        <v>260000</v>
      </c>
      <c r="F167" s="50">
        <v>64800</v>
      </c>
      <c r="G167" s="50">
        <v>98800</v>
      </c>
      <c r="H167" s="50">
        <v>237048</v>
      </c>
      <c r="I167" s="50">
        <v>118496</v>
      </c>
      <c r="J167" s="50">
        <v>434344</v>
      </c>
      <c r="K167" s="50">
        <v>880776</v>
      </c>
    </row>
  </sheetData>
  <sheetProtection/>
  <printOptions/>
  <pageMargins left="0.75" right="0.75" top="0.56" bottom="0.91" header="0.5" footer="0.82"/>
  <pageSetup fitToHeight="2" horizontalDpi="204" verticalDpi="204" orientation="landscape" scale="68" r:id="rId1"/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7"/>
  <sheetViews>
    <sheetView zoomScalePageLayoutView="0" workbookViewId="0" topLeftCell="A1">
      <selection activeCell="A1" sqref="A1:J50"/>
    </sheetView>
  </sheetViews>
  <sheetFormatPr defaultColWidth="4.8515625" defaultRowHeight="12.75"/>
  <cols>
    <col min="1" max="1" width="30.140625" style="70" customWidth="1"/>
    <col min="2" max="2" width="1.28515625" style="70" customWidth="1"/>
    <col min="3" max="3" width="13.00390625" style="71" customWidth="1"/>
    <col min="4" max="4" width="17.00390625" style="71" customWidth="1"/>
    <col min="5" max="5" width="14.421875" style="71" bestFit="1" customWidth="1"/>
    <col min="6" max="8" width="13.00390625" style="71" customWidth="1"/>
    <col min="9" max="9" width="1.28515625" style="71" customWidth="1"/>
    <col min="10" max="10" width="16.28125" style="71" customWidth="1"/>
    <col min="11" max="16384" width="4.8515625" style="70" customWidth="1"/>
  </cols>
  <sheetData>
    <row r="1" ht="12">
      <c r="A1" s="130" t="s">
        <v>0</v>
      </c>
    </row>
    <row r="2" ht="12">
      <c r="A2" s="130" t="s">
        <v>1</v>
      </c>
    </row>
    <row r="3" ht="12">
      <c r="A3" s="130" t="s">
        <v>42</v>
      </c>
    </row>
    <row r="4" ht="12">
      <c r="A4" s="130" t="s">
        <v>251</v>
      </c>
    </row>
    <row r="7" spans="6:8" ht="9.75">
      <c r="F7" s="71" t="s">
        <v>253</v>
      </c>
      <c r="G7" s="71" t="s">
        <v>254</v>
      </c>
      <c r="H7" s="71" t="s">
        <v>255</v>
      </c>
    </row>
    <row r="8" spans="3:10" ht="12">
      <c r="C8" s="131" t="s">
        <v>43</v>
      </c>
      <c r="D8" s="131" t="s">
        <v>44</v>
      </c>
      <c r="E8" s="131" t="s">
        <v>45</v>
      </c>
      <c r="F8" s="131" t="s">
        <v>46</v>
      </c>
      <c r="G8" s="131" t="s">
        <v>47</v>
      </c>
      <c r="H8" s="131" t="s">
        <v>48</v>
      </c>
      <c r="I8" s="132"/>
      <c r="J8" s="131" t="s">
        <v>49</v>
      </c>
    </row>
    <row r="10" spans="1:10" ht="12">
      <c r="A10" s="130" t="s">
        <v>50</v>
      </c>
      <c r="C10" s="71">
        <v>188405495.49940002</v>
      </c>
      <c r="D10" s="71">
        <v>14417201.6102</v>
      </c>
      <c r="E10" s="71">
        <v>24704540</v>
      </c>
      <c r="F10" s="71">
        <v>20000000</v>
      </c>
      <c r="G10" s="71">
        <v>35792176.901200004</v>
      </c>
      <c r="H10" s="71">
        <v>75201961.82840002</v>
      </c>
      <c r="J10" s="71">
        <v>358521375.8392</v>
      </c>
    </row>
    <row r="11" ht="9.75">
      <c r="A11" s="69"/>
    </row>
    <row r="12" ht="11.25">
      <c r="A12" s="133" t="s">
        <v>51</v>
      </c>
    </row>
    <row r="13" spans="1:10" ht="9.75">
      <c r="A13" s="69" t="s">
        <v>256</v>
      </c>
      <c r="C13" s="72">
        <v>23900902.83632471</v>
      </c>
      <c r="D13" s="72">
        <v>15399172.323675297</v>
      </c>
      <c r="E13" s="72"/>
      <c r="F13" s="72"/>
      <c r="G13" s="72"/>
      <c r="H13" s="72"/>
      <c r="J13" s="71">
        <v>39300075.16000001</v>
      </c>
    </row>
    <row r="14" spans="1:10" ht="9.75">
      <c r="A14" s="69" t="s">
        <v>257</v>
      </c>
      <c r="C14" s="72">
        <v>1204427.5776999977</v>
      </c>
      <c r="D14" s="72"/>
      <c r="E14" s="72"/>
      <c r="F14" s="72">
        <v>0</v>
      </c>
      <c r="G14" s="72">
        <v>1682427.4212999977</v>
      </c>
      <c r="H14" s="72">
        <v>530542.8409999979</v>
      </c>
      <c r="J14" s="71">
        <v>3417397.8399999933</v>
      </c>
    </row>
    <row r="15" spans="1:10" ht="9.75">
      <c r="A15" s="69" t="s">
        <v>52</v>
      </c>
      <c r="C15" s="72"/>
      <c r="D15" s="72"/>
      <c r="E15" s="72">
        <v>3370475.5</v>
      </c>
      <c r="F15" s="72"/>
      <c r="G15" s="72"/>
      <c r="H15" s="72"/>
      <c r="J15" s="71">
        <v>3370475.5</v>
      </c>
    </row>
    <row r="16" spans="1:10" ht="9.75">
      <c r="A16" s="69" t="s">
        <v>53</v>
      </c>
      <c r="C16" s="72">
        <v>0</v>
      </c>
      <c r="D16" s="72">
        <v>0</v>
      </c>
      <c r="E16" s="72"/>
      <c r="F16" s="72"/>
      <c r="G16" s="72"/>
      <c r="H16" s="72"/>
      <c r="J16" s="71">
        <v>0</v>
      </c>
    </row>
    <row r="17" spans="1:8" ht="9.75">
      <c r="A17" s="69"/>
      <c r="C17" s="72"/>
      <c r="D17" s="72"/>
      <c r="E17" s="72"/>
      <c r="F17" s="72"/>
      <c r="G17" s="72"/>
      <c r="H17" s="72"/>
    </row>
    <row r="18" spans="1:10" ht="9.75">
      <c r="A18" s="69" t="s">
        <v>258</v>
      </c>
      <c r="C18" s="72">
        <v>28678917.115395226</v>
      </c>
      <c r="D18" s="72"/>
      <c r="E18" s="72"/>
      <c r="F18" s="72"/>
      <c r="G18" s="72"/>
      <c r="H18" s="72"/>
      <c r="J18" s="71">
        <v>28678917.115395226</v>
      </c>
    </row>
    <row r="19" spans="1:8" ht="9.75">
      <c r="A19" s="70" t="s">
        <v>199</v>
      </c>
      <c r="C19" s="72"/>
      <c r="D19" s="72"/>
      <c r="E19" s="72"/>
      <c r="F19" s="72"/>
      <c r="G19" s="72"/>
      <c r="H19" s="72"/>
    </row>
    <row r="20" spans="1:8" ht="9.75">
      <c r="A20" s="134">
        <v>0.2938531782301906</v>
      </c>
      <c r="C20" s="72"/>
      <c r="D20" s="72"/>
      <c r="E20" s="72"/>
      <c r="F20" s="72"/>
      <c r="G20" s="72"/>
      <c r="H20" s="72"/>
    </row>
    <row r="21" spans="1:8" ht="9.75">
      <c r="A21" s="69"/>
      <c r="C21" s="72"/>
      <c r="D21" s="72"/>
      <c r="E21" s="72"/>
      <c r="F21" s="72"/>
      <c r="G21" s="72"/>
      <c r="H21" s="72"/>
    </row>
    <row r="22" spans="1:8" ht="11.25">
      <c r="A22" s="133" t="s">
        <v>54</v>
      </c>
      <c r="C22" s="72"/>
      <c r="D22" s="72"/>
      <c r="E22" s="72"/>
      <c r="F22" s="72"/>
      <c r="G22" s="72"/>
      <c r="H22" s="72"/>
    </row>
    <row r="23" spans="1:10" ht="9.75">
      <c r="A23" s="69" t="s">
        <v>55</v>
      </c>
      <c r="C23" s="72">
        <v>0</v>
      </c>
      <c r="D23" s="72"/>
      <c r="E23" s="72"/>
      <c r="F23" s="72">
        <v>0</v>
      </c>
      <c r="G23" s="72"/>
      <c r="H23" s="72"/>
      <c r="J23" s="71">
        <v>0</v>
      </c>
    </row>
    <row r="24" spans="1:10" ht="9.75">
      <c r="A24" s="69" t="s">
        <v>56</v>
      </c>
      <c r="C24" s="72"/>
      <c r="D24" s="72">
        <v>0</v>
      </c>
      <c r="E24" s="72">
        <v>0</v>
      </c>
      <c r="F24" s="72"/>
      <c r="G24" s="72">
        <v>0</v>
      </c>
      <c r="H24" s="72"/>
      <c r="J24" s="71">
        <v>0</v>
      </c>
    </row>
    <row r="25" spans="1:10" ht="9.75">
      <c r="A25" s="69" t="s">
        <v>53</v>
      </c>
      <c r="C25" s="72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J25" s="71">
        <v>0</v>
      </c>
    </row>
    <row r="26" spans="1:8" ht="9.75">
      <c r="A26" s="69"/>
      <c r="C26" s="72"/>
      <c r="D26" s="72"/>
      <c r="E26" s="72"/>
      <c r="F26" s="72"/>
      <c r="G26" s="72"/>
      <c r="H26" s="72"/>
    </row>
    <row r="27" spans="1:8" ht="11.25">
      <c r="A27" s="133" t="s">
        <v>57</v>
      </c>
      <c r="C27" s="72"/>
      <c r="D27" s="72"/>
      <c r="E27" s="72"/>
      <c r="F27" s="72"/>
      <c r="G27" s="72"/>
      <c r="H27" s="72"/>
    </row>
    <row r="28" spans="1:10" ht="9.75">
      <c r="A28" s="69" t="s">
        <v>58</v>
      </c>
      <c r="C28" s="72">
        <v>-242189743.02881995</v>
      </c>
      <c r="D28" s="72"/>
      <c r="E28" s="72"/>
      <c r="F28" s="72"/>
      <c r="G28" s="72"/>
      <c r="H28" s="72"/>
      <c r="J28" s="71">
        <v>-242189743.02881995</v>
      </c>
    </row>
    <row r="29" spans="1:10" ht="9.75">
      <c r="A29" s="69" t="s">
        <v>59</v>
      </c>
      <c r="C29" s="72"/>
      <c r="D29" s="72">
        <v>-16690767</v>
      </c>
      <c r="E29" s="72"/>
      <c r="F29" s="72"/>
      <c r="G29" s="72"/>
      <c r="H29" s="72"/>
      <c r="J29" s="71">
        <v>-16690767</v>
      </c>
    </row>
    <row r="30" spans="1:10" ht="9.75">
      <c r="A30" s="69" t="s">
        <v>60</v>
      </c>
      <c r="C30" s="72"/>
      <c r="D30" s="72"/>
      <c r="E30" s="72">
        <v>-2094264</v>
      </c>
      <c r="F30" s="72"/>
      <c r="G30" s="72"/>
      <c r="H30" s="72"/>
      <c r="J30" s="71">
        <v>-2094264</v>
      </c>
    </row>
    <row r="31" spans="1:10" ht="9.75">
      <c r="A31" s="69" t="s">
        <v>53</v>
      </c>
      <c r="C31" s="71">
        <v>0</v>
      </c>
      <c r="J31" s="71">
        <v>0</v>
      </c>
    </row>
    <row r="32" ht="9.75">
      <c r="A32" s="69"/>
    </row>
    <row r="33" ht="9.75">
      <c r="A33" s="69"/>
    </row>
    <row r="34" spans="1:10" ht="12" thickBot="1">
      <c r="A34" s="130" t="s">
        <v>61</v>
      </c>
      <c r="C34" s="73">
        <v>0</v>
      </c>
      <c r="D34" s="73">
        <v>13125606.9338753</v>
      </c>
      <c r="E34" s="73">
        <v>25980751.5</v>
      </c>
      <c r="F34" s="73">
        <v>20000000</v>
      </c>
      <c r="G34" s="73">
        <v>37474604.322500005</v>
      </c>
      <c r="H34" s="73">
        <v>75732504.6694</v>
      </c>
      <c r="J34" s="73">
        <v>172313467.42577532</v>
      </c>
    </row>
    <row r="35" spans="1:10" ht="10.5" thickTop="1">
      <c r="A35" s="69"/>
      <c r="C35" s="90"/>
      <c r="D35" s="90"/>
      <c r="E35" s="90"/>
      <c r="F35" s="90"/>
      <c r="G35" s="90"/>
      <c r="H35" s="90"/>
      <c r="J35" s="90"/>
    </row>
    <row r="36" spans="1:5" ht="9.75">
      <c r="A36" s="74"/>
      <c r="B36" s="74"/>
      <c r="C36" s="75"/>
      <c r="D36" s="74"/>
      <c r="E36" s="74"/>
    </row>
    <row r="37" spans="1:5" ht="9.75">
      <c r="A37" s="74"/>
      <c r="B37" s="74"/>
      <c r="C37" s="75"/>
      <c r="D37" s="74"/>
      <c r="E37" s="74"/>
    </row>
    <row r="38" spans="1:5" ht="9.75">
      <c r="A38" s="74" t="s">
        <v>200</v>
      </c>
      <c r="B38" s="74"/>
      <c r="C38" s="75"/>
      <c r="D38" s="75">
        <v>25105330.414024707</v>
      </c>
      <c r="E38" s="74"/>
    </row>
    <row r="39" spans="1:5" ht="9.75">
      <c r="A39" s="74" t="s">
        <v>201</v>
      </c>
      <c r="B39" s="74"/>
      <c r="C39" s="76"/>
      <c r="D39" s="135">
        <v>0.2938531782301906</v>
      </c>
      <c r="E39" s="74"/>
    </row>
    <row r="40" spans="1:5" ht="9.75">
      <c r="A40" s="74"/>
      <c r="B40" s="74"/>
      <c r="C40" s="75"/>
      <c r="D40" s="74"/>
      <c r="E40" s="74"/>
    </row>
    <row r="41" spans="1:5" ht="9.75">
      <c r="A41" s="74"/>
      <c r="B41" s="74"/>
      <c r="C41" s="77"/>
      <c r="D41" s="74"/>
      <c r="E41" s="74"/>
    </row>
    <row r="42" spans="1:5" ht="9.75">
      <c r="A42" s="74"/>
      <c r="B42" s="74"/>
      <c r="C42" s="75"/>
      <c r="D42" s="74"/>
      <c r="E42" s="74"/>
    </row>
    <row r="43" spans="1:5" ht="9.75">
      <c r="A43" s="74"/>
      <c r="B43" s="74"/>
      <c r="C43" s="75"/>
      <c r="D43" s="74"/>
      <c r="E43" s="74"/>
    </row>
    <row r="44" spans="1:5" ht="9.75">
      <c r="A44" s="74"/>
      <c r="B44" s="74"/>
      <c r="C44" s="75"/>
      <c r="D44" s="74"/>
      <c r="E44" s="74"/>
    </row>
    <row r="45" spans="1:5" ht="9.75">
      <c r="A45" s="74"/>
      <c r="B45" s="74"/>
      <c r="C45" s="75"/>
      <c r="D45" s="78"/>
      <c r="E45" s="78"/>
    </row>
    <row r="46" spans="1:5" ht="9.75">
      <c r="A46" s="74"/>
      <c r="B46" s="74"/>
      <c r="C46" s="75"/>
      <c r="D46" s="78"/>
      <c r="E46" s="78"/>
    </row>
    <row r="47" spans="1:5" ht="9.75">
      <c r="A47" s="74"/>
      <c r="B47" s="74"/>
      <c r="C47" s="75"/>
      <c r="D47" s="74"/>
      <c r="E47" s="74"/>
    </row>
    <row r="48" spans="1:5" ht="9.75">
      <c r="A48" s="74"/>
      <c r="B48" s="74"/>
      <c r="C48" s="75"/>
      <c r="D48" s="78"/>
      <c r="E48" s="78"/>
    </row>
    <row r="49" spans="1:5" ht="9.75">
      <c r="A49" s="74"/>
      <c r="B49" s="74"/>
      <c r="C49" s="75"/>
      <c r="D49" s="74"/>
      <c r="E49" s="74"/>
    </row>
    <row r="50" spans="1:5" ht="9.75">
      <c r="A50" s="74"/>
      <c r="B50" s="74"/>
      <c r="C50" s="75"/>
      <c r="D50" s="74"/>
      <c r="E50" s="74"/>
    </row>
    <row r="51" spans="1:5" ht="9.75">
      <c r="A51" s="74"/>
      <c r="B51" s="74"/>
      <c r="C51" s="75"/>
      <c r="D51" s="74"/>
      <c r="E51" s="74"/>
    </row>
    <row r="52" spans="1:5" ht="9.75">
      <c r="A52" s="74"/>
      <c r="B52" s="74"/>
      <c r="C52" s="75"/>
      <c r="D52" s="74"/>
      <c r="E52" s="74"/>
    </row>
    <row r="53" spans="1:5" ht="9.75">
      <c r="A53" s="74"/>
      <c r="B53" s="74"/>
      <c r="C53" s="75"/>
      <c r="D53" s="74"/>
      <c r="E53" s="74"/>
    </row>
    <row r="54" spans="1:5" ht="9.75">
      <c r="A54" s="74"/>
      <c r="B54" s="74"/>
      <c r="C54" s="75"/>
      <c r="D54" s="74"/>
      <c r="E54" s="74"/>
    </row>
    <row r="55" spans="1:5" ht="9.75">
      <c r="A55" s="74"/>
      <c r="B55" s="74"/>
      <c r="C55" s="75"/>
      <c r="D55" s="74"/>
      <c r="E55" s="74"/>
    </row>
    <row r="56" spans="1:5" ht="9.75">
      <c r="A56" s="74"/>
      <c r="B56" s="74"/>
      <c r="C56" s="75"/>
      <c r="D56" s="74"/>
      <c r="E56" s="74"/>
    </row>
    <row r="57" spans="1:5" ht="9.75">
      <c r="A57" s="74"/>
      <c r="B57" s="79"/>
      <c r="C57" s="75"/>
      <c r="D57" s="74"/>
      <c r="E57" s="74"/>
    </row>
    <row r="58" spans="1:5" ht="9.75">
      <c r="A58" s="74"/>
      <c r="B58" s="79"/>
      <c r="C58" s="80"/>
      <c r="D58" s="74"/>
      <c r="E58" s="74"/>
    </row>
    <row r="59" spans="1:5" ht="9.75">
      <c r="A59" s="74"/>
      <c r="B59" s="74"/>
      <c r="C59" s="75"/>
      <c r="D59" s="74"/>
      <c r="E59" s="74"/>
    </row>
    <row r="60" spans="1:5" ht="9.75">
      <c r="A60" s="74"/>
      <c r="B60" s="74"/>
      <c r="C60" s="75"/>
      <c r="D60" s="74"/>
      <c r="E60" s="74"/>
    </row>
    <row r="61" spans="1:5" ht="9.75">
      <c r="A61" s="74"/>
      <c r="B61" s="74"/>
      <c r="C61" s="75"/>
      <c r="D61" s="78"/>
      <c r="E61" s="78"/>
    </row>
    <row r="62" spans="1:5" ht="9.75">
      <c r="A62" s="74"/>
      <c r="B62" s="79"/>
      <c r="C62" s="75"/>
      <c r="D62" s="78"/>
      <c r="E62" s="78"/>
    </row>
    <row r="63" spans="1:5" ht="9.75">
      <c r="A63" s="74"/>
      <c r="B63" s="74"/>
      <c r="C63" s="75"/>
      <c r="D63" s="78"/>
      <c r="E63" s="78"/>
    </row>
    <row r="64" spans="1:5" ht="9.75">
      <c r="A64" s="74"/>
      <c r="B64" s="74"/>
      <c r="C64" s="75"/>
      <c r="D64" s="75"/>
      <c r="E64" s="75"/>
    </row>
    <row r="65" spans="1:5" ht="9.75">
      <c r="A65" s="74"/>
      <c r="B65" s="74"/>
      <c r="C65" s="75"/>
      <c r="D65" s="78"/>
      <c r="E65" s="78"/>
    </row>
    <row r="66" spans="1:5" ht="9.75">
      <c r="A66" s="74"/>
      <c r="B66" s="74"/>
      <c r="C66" s="75"/>
      <c r="D66" s="78"/>
      <c r="E66" s="78"/>
    </row>
    <row r="67" spans="1:5" ht="9.75">
      <c r="A67" s="74"/>
      <c r="B67" s="74"/>
      <c r="C67" s="75"/>
      <c r="D67" s="75"/>
      <c r="E67" s="75"/>
    </row>
    <row r="68" spans="1:5" ht="9.75">
      <c r="A68" s="74"/>
      <c r="B68" s="74"/>
      <c r="C68" s="75"/>
      <c r="D68" s="74"/>
      <c r="E68" s="74"/>
    </row>
    <row r="69" spans="1:5" ht="9.75">
      <c r="A69" s="74"/>
      <c r="B69" s="74"/>
      <c r="C69" s="75"/>
      <c r="D69" s="75"/>
      <c r="E69" s="75"/>
    </row>
    <row r="70" spans="1:5" ht="9.75">
      <c r="A70" s="74"/>
      <c r="B70" s="74"/>
      <c r="C70" s="75"/>
      <c r="D70" s="78"/>
      <c r="E70" s="78"/>
    </row>
    <row r="71" spans="1:5" ht="9.75">
      <c r="A71" s="74"/>
      <c r="B71" s="74"/>
      <c r="C71" s="75"/>
      <c r="D71" s="78"/>
      <c r="E71" s="78"/>
    </row>
    <row r="72" spans="1:5" ht="9.75">
      <c r="A72" s="74"/>
      <c r="B72" s="74"/>
      <c r="C72" s="75"/>
      <c r="D72" s="75"/>
      <c r="E72" s="75"/>
    </row>
    <row r="73" spans="1:5" ht="9.75">
      <c r="A73" s="74"/>
      <c r="B73" s="74"/>
      <c r="C73" s="75"/>
      <c r="D73" s="74"/>
      <c r="E73" s="74"/>
    </row>
    <row r="74" spans="1:5" ht="9.75">
      <c r="A74" s="74"/>
      <c r="B74" s="74"/>
      <c r="C74" s="75"/>
      <c r="D74" s="74"/>
      <c r="E74" s="74"/>
    </row>
    <row r="75" spans="1:5" ht="9.75">
      <c r="A75" s="74"/>
      <c r="B75" s="74"/>
      <c r="C75" s="75"/>
      <c r="D75" s="75"/>
      <c r="E75" s="75"/>
    </row>
    <row r="76" spans="1:5" ht="9.75">
      <c r="A76" s="74"/>
      <c r="B76" s="74"/>
      <c r="C76" s="75"/>
      <c r="D76" s="74"/>
      <c r="E76" s="74"/>
    </row>
    <row r="77" spans="1:5" ht="9.75">
      <c r="A77" s="74"/>
      <c r="B77" s="74"/>
      <c r="C77" s="75"/>
      <c r="D77" s="74"/>
      <c r="E77" s="74"/>
    </row>
    <row r="78" spans="1:5" ht="9.75">
      <c r="A78" s="74"/>
      <c r="B78" s="74"/>
      <c r="C78" s="75"/>
      <c r="D78" s="75"/>
      <c r="E78" s="75"/>
    </row>
    <row r="79" spans="1:5" ht="9.75">
      <c r="A79" s="74"/>
      <c r="B79" s="74"/>
      <c r="C79" s="75"/>
      <c r="D79" s="75"/>
      <c r="E79" s="75"/>
    </row>
    <row r="80" spans="1:5" ht="9.75">
      <c r="A80" s="74"/>
      <c r="B80" s="74"/>
      <c r="C80" s="75"/>
      <c r="D80" s="74"/>
      <c r="E80" s="74"/>
    </row>
    <row r="81" spans="1:5" ht="9.75">
      <c r="A81" s="74"/>
      <c r="B81" s="74"/>
      <c r="C81" s="75"/>
      <c r="D81" s="74"/>
      <c r="E81" s="74"/>
    </row>
    <row r="82" spans="1:5" ht="9.75">
      <c r="A82" s="74"/>
      <c r="B82" s="74"/>
      <c r="C82" s="75"/>
      <c r="D82" s="74"/>
      <c r="E82" s="74"/>
    </row>
    <row r="83" spans="1:5" ht="9.75">
      <c r="A83" s="74"/>
      <c r="B83" s="74"/>
      <c r="C83" s="75"/>
      <c r="D83" s="74"/>
      <c r="E83" s="74"/>
    </row>
    <row r="84" spans="1:5" ht="9.75">
      <c r="A84" s="74"/>
      <c r="B84" s="74"/>
      <c r="C84" s="75"/>
      <c r="D84" s="74"/>
      <c r="E84" s="74"/>
    </row>
    <row r="85" spans="1:5" ht="9.75">
      <c r="A85" s="74"/>
      <c r="B85" s="74"/>
      <c r="C85" s="77"/>
      <c r="D85" s="74"/>
      <c r="E85" s="74"/>
    </row>
    <row r="86" spans="1:5" ht="9.75">
      <c r="A86" s="74"/>
      <c r="B86" s="74"/>
      <c r="C86" s="75"/>
      <c r="D86" s="74"/>
      <c r="E86" s="74"/>
    </row>
    <row r="87" spans="1:5" ht="9.75">
      <c r="A87" s="74"/>
      <c r="B87" s="74"/>
      <c r="C87" s="75"/>
      <c r="D87" s="74"/>
      <c r="E87" s="74"/>
    </row>
    <row r="88" spans="1:5" ht="9.75">
      <c r="A88" s="74"/>
      <c r="B88" s="74"/>
      <c r="C88" s="75"/>
      <c r="D88" s="74"/>
      <c r="E88" s="74"/>
    </row>
    <row r="89" spans="1:5" ht="9.75">
      <c r="A89" s="74"/>
      <c r="B89" s="74"/>
      <c r="C89" s="75"/>
      <c r="D89" s="78"/>
      <c r="E89" s="78"/>
    </row>
    <row r="90" spans="1:5" ht="9.75">
      <c r="A90" s="74"/>
      <c r="B90" s="74"/>
      <c r="C90" s="75"/>
      <c r="D90" s="78"/>
      <c r="E90" s="78"/>
    </row>
    <row r="91" spans="1:5" ht="9.75">
      <c r="A91" s="74"/>
      <c r="B91" s="74"/>
      <c r="C91" s="75"/>
      <c r="D91" s="74"/>
      <c r="E91" s="74"/>
    </row>
    <row r="92" spans="1:5" ht="9.75">
      <c r="A92" s="74"/>
      <c r="B92" s="74"/>
      <c r="C92" s="75"/>
      <c r="D92" s="78"/>
      <c r="E92" s="78"/>
    </row>
    <row r="93" spans="1:5" ht="9.75">
      <c r="A93" s="74"/>
      <c r="B93" s="74"/>
      <c r="C93" s="75"/>
      <c r="D93" s="74"/>
      <c r="E93" s="74"/>
    </row>
    <row r="94" spans="1:5" ht="9.75">
      <c r="A94" s="74"/>
      <c r="B94" s="74"/>
      <c r="C94" s="75"/>
      <c r="D94" s="74"/>
      <c r="E94" s="74"/>
    </row>
    <row r="95" spans="1:5" ht="9.75">
      <c r="A95" s="74"/>
      <c r="B95" s="74"/>
      <c r="C95" s="75"/>
      <c r="D95" s="74"/>
      <c r="E95" s="74"/>
    </row>
    <row r="96" spans="1:5" ht="9.75">
      <c r="A96" s="74"/>
      <c r="B96" s="74"/>
      <c r="C96" s="75"/>
      <c r="D96" s="74"/>
      <c r="E96" s="74"/>
    </row>
    <row r="97" spans="1:5" ht="9.75">
      <c r="A97" s="74"/>
      <c r="B97" s="74"/>
      <c r="C97" s="75"/>
      <c r="D97" s="74"/>
      <c r="E97" s="74"/>
    </row>
    <row r="98" spans="1:5" ht="9.75">
      <c r="A98" s="74"/>
      <c r="B98" s="74"/>
      <c r="C98" s="75"/>
      <c r="D98" s="74"/>
      <c r="E98" s="74"/>
    </row>
    <row r="99" spans="1:5" ht="9.75">
      <c r="A99" s="74"/>
      <c r="B99" s="74"/>
      <c r="C99" s="75"/>
      <c r="D99" s="74"/>
      <c r="E99" s="74"/>
    </row>
    <row r="100" spans="1:5" ht="9.75">
      <c r="A100" s="74"/>
      <c r="B100" s="74"/>
      <c r="C100" s="75"/>
      <c r="D100" s="74"/>
      <c r="E100" s="74"/>
    </row>
    <row r="101" spans="1:5" ht="9.75">
      <c r="A101" s="74"/>
      <c r="B101" s="79"/>
      <c r="C101" s="75"/>
      <c r="D101" s="74"/>
      <c r="E101" s="74"/>
    </row>
    <row r="102" spans="1:5" ht="9.75">
      <c r="A102" s="74"/>
      <c r="B102" s="79"/>
      <c r="C102" s="80"/>
      <c r="D102" s="74"/>
      <c r="E102" s="74"/>
    </row>
    <row r="103" spans="1:5" ht="9.75">
      <c r="A103" s="74"/>
      <c r="B103" s="74"/>
      <c r="C103" s="75"/>
      <c r="D103" s="74"/>
      <c r="E103" s="74"/>
    </row>
    <row r="104" spans="1:5" ht="9.75">
      <c r="A104" s="74"/>
      <c r="B104" s="74"/>
      <c r="C104" s="75"/>
      <c r="D104" s="74"/>
      <c r="E104" s="74"/>
    </row>
    <row r="105" spans="1:5" ht="9.75">
      <c r="A105" s="74"/>
      <c r="B105" s="74"/>
      <c r="C105" s="75"/>
      <c r="D105" s="78"/>
      <c r="E105" s="78"/>
    </row>
    <row r="106" spans="1:5" ht="9.75">
      <c r="A106" s="74"/>
      <c r="B106" s="79"/>
      <c r="C106" s="75"/>
      <c r="D106" s="78"/>
      <c r="E106" s="78"/>
    </row>
    <row r="107" spans="1:5" ht="9.75">
      <c r="A107" s="74"/>
      <c r="B107" s="74"/>
      <c r="C107" s="75"/>
      <c r="D107" s="78"/>
      <c r="E107" s="78"/>
    </row>
    <row r="108" spans="1:5" ht="9.75">
      <c r="A108" s="74"/>
      <c r="B108" s="74"/>
      <c r="C108" s="75"/>
      <c r="D108" s="75"/>
      <c r="E108" s="75"/>
    </row>
    <row r="109" spans="1:5" ht="9.75">
      <c r="A109" s="74"/>
      <c r="B109" s="74"/>
      <c r="C109" s="75"/>
      <c r="D109" s="78"/>
      <c r="E109" s="78"/>
    </row>
    <row r="110" spans="1:5" ht="9.75">
      <c r="A110" s="74"/>
      <c r="B110" s="74"/>
      <c r="C110" s="75"/>
      <c r="D110" s="78"/>
      <c r="E110" s="78"/>
    </row>
    <row r="111" spans="1:5" ht="9.75">
      <c r="A111" s="74"/>
      <c r="B111" s="74"/>
      <c r="C111" s="75"/>
      <c r="D111" s="75"/>
      <c r="E111" s="75"/>
    </row>
    <row r="112" spans="1:5" ht="9.75">
      <c r="A112" s="74"/>
      <c r="B112" s="74"/>
      <c r="C112" s="75"/>
      <c r="D112" s="74"/>
      <c r="E112" s="74"/>
    </row>
    <row r="113" spans="1:5" ht="9.75">
      <c r="A113" s="74"/>
      <c r="B113" s="74"/>
      <c r="C113" s="75"/>
      <c r="D113" s="75"/>
      <c r="E113" s="75"/>
    </row>
    <row r="114" spans="1:5" ht="9.75">
      <c r="A114" s="74"/>
      <c r="B114" s="74"/>
      <c r="C114" s="75"/>
      <c r="D114" s="78"/>
      <c r="E114" s="78"/>
    </row>
    <row r="115" spans="1:5" ht="9.75">
      <c r="A115" s="74"/>
      <c r="B115" s="74"/>
      <c r="C115" s="75"/>
      <c r="D115" s="78"/>
      <c r="E115" s="78"/>
    </row>
    <row r="116" spans="1:5" ht="9.75">
      <c r="A116" s="74"/>
      <c r="B116" s="74"/>
      <c r="C116" s="75"/>
      <c r="D116" s="75"/>
      <c r="E116" s="75"/>
    </row>
    <row r="117" spans="1:5" ht="9.75">
      <c r="A117" s="74"/>
      <c r="B117" s="74"/>
      <c r="C117" s="75"/>
      <c r="D117" s="74"/>
      <c r="E117" s="74"/>
    </row>
    <row r="118" spans="1:5" ht="9.75">
      <c r="A118" s="74"/>
      <c r="B118" s="74"/>
      <c r="C118" s="75"/>
      <c r="D118" s="74"/>
      <c r="E118" s="74"/>
    </row>
    <row r="119" spans="1:5" ht="9.75">
      <c r="A119" s="74"/>
      <c r="B119" s="74"/>
      <c r="C119" s="75"/>
      <c r="D119" s="75"/>
      <c r="E119" s="75"/>
    </row>
    <row r="120" spans="1:5" ht="9.75">
      <c r="A120" s="74"/>
      <c r="B120" s="74"/>
      <c r="C120" s="75"/>
      <c r="D120" s="74"/>
      <c r="E120" s="74"/>
    </row>
    <row r="121" spans="1:5" ht="9.75">
      <c r="A121" s="74"/>
      <c r="B121" s="74"/>
      <c r="C121" s="75"/>
      <c r="D121" s="74"/>
      <c r="E121" s="74"/>
    </row>
    <row r="122" spans="1:5" ht="9.75">
      <c r="A122" s="74"/>
      <c r="B122" s="74"/>
      <c r="C122" s="75"/>
      <c r="D122" s="75"/>
      <c r="E122" s="75"/>
    </row>
    <row r="123" spans="1:5" ht="9.75">
      <c r="A123" s="74"/>
      <c r="B123" s="74"/>
      <c r="C123" s="75"/>
      <c r="D123" s="75"/>
      <c r="E123" s="75"/>
    </row>
    <row r="124" spans="1:5" ht="9.75">
      <c r="A124" s="74"/>
      <c r="B124" s="74"/>
      <c r="C124" s="75"/>
      <c r="D124" s="74"/>
      <c r="E124" s="74"/>
    </row>
    <row r="125" spans="1:5" ht="9.75">
      <c r="A125" s="74"/>
      <c r="B125" s="74"/>
      <c r="C125" s="75"/>
      <c r="D125" s="74"/>
      <c r="E125" s="74"/>
    </row>
    <row r="126" spans="1:5" ht="9.75">
      <c r="A126" s="74"/>
      <c r="B126" s="74"/>
      <c r="C126" s="75"/>
      <c r="D126" s="74"/>
      <c r="E126" s="74"/>
    </row>
    <row r="127" spans="1:5" ht="9.75">
      <c r="A127" s="74"/>
      <c r="B127" s="74"/>
      <c r="C127" s="76"/>
      <c r="D127" s="74"/>
      <c r="E127" s="74"/>
    </row>
    <row r="128" spans="1:5" ht="9.75">
      <c r="A128" s="74"/>
      <c r="B128" s="74"/>
      <c r="C128" s="75"/>
      <c r="D128" s="74"/>
      <c r="E128" s="74"/>
    </row>
    <row r="129" spans="1:5" ht="9.75">
      <c r="A129" s="74"/>
      <c r="B129" s="74"/>
      <c r="C129" s="77"/>
      <c r="D129" s="74"/>
      <c r="E129" s="74"/>
    </row>
    <row r="130" spans="1:5" ht="9.75">
      <c r="A130" s="74"/>
      <c r="B130" s="74"/>
      <c r="C130" s="75"/>
      <c r="D130" s="74"/>
      <c r="E130" s="74"/>
    </row>
    <row r="131" spans="1:5" ht="9.75">
      <c r="A131" s="74"/>
      <c r="B131" s="74"/>
      <c r="C131" s="75"/>
      <c r="D131" s="74"/>
      <c r="E131" s="74"/>
    </row>
    <row r="132" spans="1:5" ht="9.75">
      <c r="A132" s="74"/>
      <c r="B132" s="74"/>
      <c r="C132" s="75"/>
      <c r="D132" s="74"/>
      <c r="E132" s="74"/>
    </row>
    <row r="133" spans="1:5" ht="9.75">
      <c r="A133" s="74"/>
      <c r="B133" s="74"/>
      <c r="C133" s="75"/>
      <c r="D133" s="78"/>
      <c r="E133" s="78"/>
    </row>
    <row r="134" spans="1:5" ht="9.75">
      <c r="A134" s="74"/>
      <c r="B134" s="74"/>
      <c r="C134" s="75"/>
      <c r="D134" s="78"/>
      <c r="E134" s="78"/>
    </row>
    <row r="135" spans="1:5" ht="9.75">
      <c r="A135" s="74"/>
      <c r="B135" s="74"/>
      <c r="C135" s="75"/>
      <c r="D135" s="74"/>
      <c r="E135" s="74"/>
    </row>
    <row r="136" spans="1:5" ht="9.75">
      <c r="A136" s="74"/>
      <c r="B136" s="74"/>
      <c r="C136" s="75"/>
      <c r="D136" s="78"/>
      <c r="E136" s="78"/>
    </row>
    <row r="137" spans="1:5" ht="9.75">
      <c r="A137" s="74"/>
      <c r="B137" s="74"/>
      <c r="C137" s="75"/>
      <c r="D137" s="74"/>
      <c r="E137" s="74"/>
    </row>
    <row r="138" spans="1:5" ht="9.75">
      <c r="A138" s="74"/>
      <c r="B138" s="74"/>
      <c r="C138" s="75"/>
      <c r="D138" s="74"/>
      <c r="E138" s="74"/>
    </row>
    <row r="139" spans="1:5" ht="9.75">
      <c r="A139" s="74"/>
      <c r="B139" s="74"/>
      <c r="C139" s="75"/>
      <c r="D139" s="74"/>
      <c r="E139" s="74"/>
    </row>
    <row r="140" spans="1:5" ht="9.75">
      <c r="A140" s="74"/>
      <c r="B140" s="74"/>
      <c r="C140" s="75"/>
      <c r="D140" s="74"/>
      <c r="E140" s="74"/>
    </row>
    <row r="141" spans="1:5" ht="9.75">
      <c r="A141" s="74"/>
      <c r="B141" s="74"/>
      <c r="C141" s="75"/>
      <c r="D141" s="74"/>
      <c r="E141" s="74"/>
    </row>
    <row r="142" spans="1:5" ht="9.75">
      <c r="A142" s="74"/>
      <c r="B142" s="74"/>
      <c r="C142" s="75"/>
      <c r="D142" s="74"/>
      <c r="E142" s="74"/>
    </row>
    <row r="143" spans="1:5" ht="9.75">
      <c r="A143" s="74"/>
      <c r="B143" s="74"/>
      <c r="C143" s="75"/>
      <c r="D143" s="74"/>
      <c r="E143" s="74"/>
    </row>
    <row r="144" spans="1:5" ht="9.75">
      <c r="A144" s="74"/>
      <c r="B144" s="74"/>
      <c r="C144" s="75"/>
      <c r="D144" s="74"/>
      <c r="E144" s="74"/>
    </row>
    <row r="145" spans="1:5" ht="9.75">
      <c r="A145" s="74"/>
      <c r="B145" s="79"/>
      <c r="C145" s="75"/>
      <c r="D145" s="74"/>
      <c r="E145" s="74"/>
    </row>
    <row r="146" spans="1:5" ht="9.75">
      <c r="A146" s="74"/>
      <c r="B146" s="79"/>
      <c r="C146" s="80"/>
      <c r="D146" s="74"/>
      <c r="E146" s="74"/>
    </row>
    <row r="147" spans="1:5" ht="9.75">
      <c r="A147" s="74"/>
      <c r="B147" s="74"/>
      <c r="C147" s="75"/>
      <c r="D147" s="74"/>
      <c r="E147" s="74"/>
    </row>
    <row r="148" spans="1:5" ht="9.75">
      <c r="A148" s="74"/>
      <c r="B148" s="74"/>
      <c r="C148" s="75"/>
      <c r="D148" s="74"/>
      <c r="E148" s="74"/>
    </row>
    <row r="149" spans="1:5" ht="9.75">
      <c r="A149" s="74"/>
      <c r="B149" s="74"/>
      <c r="C149" s="75"/>
      <c r="D149" s="78"/>
      <c r="E149" s="78"/>
    </row>
    <row r="150" spans="1:5" ht="9.75">
      <c r="A150" s="74"/>
      <c r="B150" s="79"/>
      <c r="C150" s="75"/>
      <c r="D150" s="78"/>
      <c r="E150" s="78"/>
    </row>
    <row r="151" spans="1:5" ht="9.75">
      <c r="A151" s="74"/>
      <c r="B151" s="74"/>
      <c r="C151" s="75"/>
      <c r="D151" s="78"/>
      <c r="E151" s="78"/>
    </row>
    <row r="152" spans="1:5" ht="9.75">
      <c r="A152" s="74"/>
      <c r="B152" s="74"/>
      <c r="C152" s="75"/>
      <c r="D152" s="75"/>
      <c r="E152" s="75"/>
    </row>
    <row r="153" spans="1:5" ht="9.75">
      <c r="A153" s="74"/>
      <c r="B153" s="74"/>
      <c r="C153" s="75"/>
      <c r="D153" s="78"/>
      <c r="E153" s="78"/>
    </row>
    <row r="154" spans="1:5" ht="9.75">
      <c r="A154" s="74"/>
      <c r="B154" s="74"/>
      <c r="C154" s="75"/>
      <c r="D154" s="78"/>
      <c r="E154" s="78"/>
    </row>
    <row r="155" spans="1:5" ht="9.75">
      <c r="A155" s="74"/>
      <c r="B155" s="74"/>
      <c r="C155" s="75"/>
      <c r="D155" s="75"/>
      <c r="E155" s="75"/>
    </row>
    <row r="156" spans="1:5" ht="9.75">
      <c r="A156" s="74"/>
      <c r="B156" s="74"/>
      <c r="C156" s="75"/>
      <c r="D156" s="74"/>
      <c r="E156" s="74"/>
    </row>
    <row r="157" spans="1:5" ht="9.75">
      <c r="A157" s="74"/>
      <c r="B157" s="74"/>
      <c r="C157" s="75"/>
      <c r="D157" s="75"/>
      <c r="E157" s="75"/>
    </row>
    <row r="158" spans="1:5" ht="9.75">
      <c r="A158" s="74"/>
      <c r="B158" s="74"/>
      <c r="C158" s="75"/>
      <c r="D158" s="78"/>
      <c r="E158" s="78"/>
    </row>
    <row r="159" spans="1:5" ht="9.75">
      <c r="A159" s="74"/>
      <c r="B159" s="74"/>
      <c r="C159" s="75"/>
      <c r="D159" s="78"/>
      <c r="E159" s="78"/>
    </row>
    <row r="160" spans="1:5" ht="9.75">
      <c r="A160" s="74"/>
      <c r="B160" s="74"/>
      <c r="C160" s="75"/>
      <c r="D160" s="75"/>
      <c r="E160" s="75"/>
    </row>
    <row r="161" spans="1:5" ht="9.75">
      <c r="A161" s="74"/>
      <c r="B161" s="74"/>
      <c r="C161" s="75"/>
      <c r="D161" s="74"/>
      <c r="E161" s="74"/>
    </row>
    <row r="162" spans="1:5" ht="9.75">
      <c r="A162" s="74"/>
      <c r="B162" s="74"/>
      <c r="C162" s="75"/>
      <c r="D162" s="74"/>
      <c r="E162" s="74"/>
    </row>
    <row r="163" spans="1:5" ht="9.75">
      <c r="A163" s="74"/>
      <c r="B163" s="74"/>
      <c r="C163" s="75"/>
      <c r="D163" s="75"/>
      <c r="E163" s="75"/>
    </row>
    <row r="164" spans="1:5" ht="9.75">
      <c r="A164" s="74"/>
      <c r="B164" s="74"/>
      <c r="C164" s="75"/>
      <c r="D164" s="74"/>
      <c r="E164" s="74"/>
    </row>
    <row r="165" spans="1:5" ht="9.75">
      <c r="A165" s="74"/>
      <c r="B165" s="74"/>
      <c r="C165" s="75"/>
      <c r="D165" s="74"/>
      <c r="E165" s="74"/>
    </row>
    <row r="166" spans="1:5" ht="9.75">
      <c r="A166" s="74"/>
      <c r="B166" s="74"/>
      <c r="C166" s="75"/>
      <c r="D166" s="75"/>
      <c r="E166" s="75"/>
    </row>
    <row r="167" spans="1:5" ht="9.75">
      <c r="A167" s="74"/>
      <c r="B167" s="74"/>
      <c r="C167" s="75"/>
      <c r="D167" s="75"/>
      <c r="E167" s="75"/>
    </row>
    <row r="168" spans="1:5" ht="9.75">
      <c r="A168" s="74"/>
      <c r="B168" s="74"/>
      <c r="C168" s="75"/>
      <c r="D168" s="74"/>
      <c r="E168" s="74"/>
    </row>
    <row r="169" spans="1:5" ht="9.75">
      <c r="A169" s="74"/>
      <c r="B169" s="74"/>
      <c r="C169" s="75"/>
      <c r="D169" s="74"/>
      <c r="E169" s="74"/>
    </row>
    <row r="170" spans="1:5" ht="9.75">
      <c r="A170" s="74"/>
      <c r="B170" s="74"/>
      <c r="C170" s="75"/>
      <c r="D170" s="74"/>
      <c r="E170" s="74"/>
    </row>
    <row r="171" spans="1:5" ht="9.75">
      <c r="A171" s="74"/>
      <c r="B171" s="74"/>
      <c r="C171" s="76"/>
      <c r="D171" s="74"/>
      <c r="E171" s="74"/>
    </row>
    <row r="172" spans="1:5" ht="9.75">
      <c r="A172" s="74"/>
      <c r="B172" s="74"/>
      <c r="C172" s="75"/>
      <c r="D172" s="74"/>
      <c r="E172" s="74"/>
    </row>
    <row r="173" spans="1:5" ht="9.75">
      <c r="A173" s="74"/>
      <c r="B173" s="74"/>
      <c r="C173" s="77"/>
      <c r="D173" s="74"/>
      <c r="E173" s="74"/>
    </row>
    <row r="174" spans="1:5" ht="9.75">
      <c r="A174" s="74"/>
      <c r="B174" s="74"/>
      <c r="C174" s="75"/>
      <c r="D174" s="74"/>
      <c r="E174" s="74"/>
    </row>
    <row r="175" spans="1:5" ht="9.75">
      <c r="A175" s="74"/>
      <c r="B175" s="74"/>
      <c r="C175" s="75"/>
      <c r="D175" s="74"/>
      <c r="E175" s="74"/>
    </row>
    <row r="176" spans="1:5" ht="9.75">
      <c r="A176" s="74"/>
      <c r="B176" s="74"/>
      <c r="C176" s="75"/>
      <c r="D176" s="74"/>
      <c r="E176" s="74"/>
    </row>
    <row r="177" spans="1:5" ht="9.75">
      <c r="A177" s="74"/>
      <c r="B177" s="74"/>
      <c r="C177" s="75"/>
      <c r="D177" s="78"/>
      <c r="E177" s="78"/>
    </row>
    <row r="178" spans="1:5" ht="9.75">
      <c r="A178" s="74"/>
      <c r="B178" s="74"/>
      <c r="C178" s="75"/>
      <c r="D178" s="78"/>
      <c r="E178" s="78"/>
    </row>
    <row r="179" spans="1:5" ht="9.75">
      <c r="A179" s="74"/>
      <c r="B179" s="74"/>
      <c r="C179" s="75"/>
      <c r="D179" s="74"/>
      <c r="E179" s="74"/>
    </row>
    <row r="180" spans="1:5" ht="9.75">
      <c r="A180" s="74"/>
      <c r="B180" s="74"/>
      <c r="C180" s="75"/>
      <c r="D180" s="78"/>
      <c r="E180" s="78"/>
    </row>
    <row r="181" spans="1:5" ht="9.75">
      <c r="A181" s="74"/>
      <c r="B181" s="74"/>
      <c r="C181" s="75"/>
      <c r="D181" s="74"/>
      <c r="E181" s="74"/>
    </row>
    <row r="182" spans="1:5" ht="9.75">
      <c r="A182" s="74"/>
      <c r="B182" s="74"/>
      <c r="C182" s="75"/>
      <c r="D182" s="74"/>
      <c r="E182" s="74"/>
    </row>
    <row r="183" spans="1:5" ht="9.75">
      <c r="A183" s="74"/>
      <c r="B183" s="74"/>
      <c r="C183" s="75"/>
      <c r="D183" s="74"/>
      <c r="E183" s="74"/>
    </row>
    <row r="184" spans="1:5" ht="9.75">
      <c r="A184" s="74"/>
      <c r="B184" s="74"/>
      <c r="C184" s="75"/>
      <c r="D184" s="74"/>
      <c r="E184" s="74"/>
    </row>
    <row r="185" spans="1:5" ht="9.75">
      <c r="A185" s="74"/>
      <c r="B185" s="74"/>
      <c r="C185" s="75"/>
      <c r="D185" s="74"/>
      <c r="E185" s="74"/>
    </row>
    <row r="186" spans="1:5" ht="9.75">
      <c r="A186" s="74"/>
      <c r="B186" s="74"/>
      <c r="C186" s="75"/>
      <c r="D186" s="74"/>
      <c r="E186" s="74"/>
    </row>
    <row r="187" spans="1:5" ht="9.75">
      <c r="A187" s="74"/>
      <c r="B187" s="74"/>
      <c r="C187" s="75"/>
      <c r="D187" s="74"/>
      <c r="E187" s="74"/>
    </row>
    <row r="188" spans="1:5" ht="9.75">
      <c r="A188" s="74"/>
      <c r="B188" s="74"/>
      <c r="C188" s="75"/>
      <c r="D188" s="74"/>
      <c r="E188" s="74"/>
    </row>
    <row r="189" spans="1:5" ht="9.75">
      <c r="A189" s="74"/>
      <c r="B189" s="79"/>
      <c r="C189" s="75"/>
      <c r="D189" s="74"/>
      <c r="E189" s="74"/>
    </row>
    <row r="190" spans="1:5" ht="9.75">
      <c r="A190" s="74"/>
      <c r="B190" s="79"/>
      <c r="C190" s="80"/>
      <c r="D190" s="74"/>
      <c r="E190" s="74"/>
    </row>
    <row r="191" spans="1:5" ht="9.75">
      <c r="A191" s="74"/>
      <c r="B191" s="74"/>
      <c r="C191" s="75"/>
      <c r="D191" s="74"/>
      <c r="E191" s="74"/>
    </row>
    <row r="192" spans="1:5" ht="9.75">
      <c r="A192" s="74"/>
      <c r="B192" s="74"/>
      <c r="C192" s="75"/>
      <c r="D192" s="74"/>
      <c r="E192" s="74"/>
    </row>
    <row r="193" spans="1:5" ht="9.75">
      <c r="A193" s="74"/>
      <c r="B193" s="74"/>
      <c r="C193" s="75"/>
      <c r="D193" s="78"/>
      <c r="E193" s="78"/>
    </row>
    <row r="194" spans="1:5" ht="9.75">
      <c r="A194" s="74"/>
      <c r="B194" s="79"/>
      <c r="C194" s="75"/>
      <c r="D194" s="78"/>
      <c r="E194" s="78"/>
    </row>
    <row r="195" spans="1:5" ht="9.75">
      <c r="A195" s="74"/>
      <c r="B195" s="74"/>
      <c r="C195" s="75"/>
      <c r="D195" s="78"/>
      <c r="E195" s="78"/>
    </row>
    <row r="196" spans="1:5" ht="9.75">
      <c r="A196" s="74"/>
      <c r="B196" s="74"/>
      <c r="C196" s="75"/>
      <c r="D196" s="75"/>
      <c r="E196" s="75"/>
    </row>
    <row r="197" spans="1:5" ht="9.75">
      <c r="A197" s="74"/>
      <c r="B197" s="74"/>
      <c r="C197" s="75"/>
      <c r="D197" s="78"/>
      <c r="E197" s="78"/>
    </row>
    <row r="198" spans="1:5" ht="9.75">
      <c r="A198" s="74"/>
      <c r="B198" s="74"/>
      <c r="C198" s="75"/>
      <c r="D198" s="78"/>
      <c r="E198" s="78"/>
    </row>
    <row r="199" spans="1:5" ht="9.75">
      <c r="A199" s="74"/>
      <c r="B199" s="74"/>
      <c r="C199" s="75"/>
      <c r="D199" s="75"/>
      <c r="E199" s="75"/>
    </row>
    <row r="200" spans="1:5" ht="9.75">
      <c r="A200" s="74"/>
      <c r="B200" s="74"/>
      <c r="C200" s="75"/>
      <c r="D200" s="74"/>
      <c r="E200" s="74"/>
    </row>
    <row r="201" spans="1:5" ht="9.75">
      <c r="A201" s="74"/>
      <c r="B201" s="74"/>
      <c r="C201" s="75"/>
      <c r="D201" s="75"/>
      <c r="E201" s="75"/>
    </row>
    <row r="202" spans="1:5" ht="9.75">
      <c r="A202" s="74"/>
      <c r="B202" s="74"/>
      <c r="C202" s="75"/>
      <c r="D202" s="78"/>
      <c r="E202" s="78"/>
    </row>
    <row r="203" spans="1:5" ht="9.75">
      <c r="A203" s="74"/>
      <c r="B203" s="74"/>
      <c r="C203" s="75"/>
      <c r="D203" s="78"/>
      <c r="E203" s="78"/>
    </row>
    <row r="204" spans="1:5" ht="9.75">
      <c r="A204" s="74"/>
      <c r="B204" s="74"/>
      <c r="C204" s="75"/>
      <c r="D204" s="75"/>
      <c r="E204" s="75"/>
    </row>
    <row r="205" spans="1:5" ht="9.75">
      <c r="A205" s="74"/>
      <c r="B205" s="74"/>
      <c r="C205" s="75"/>
      <c r="D205" s="74"/>
      <c r="E205" s="74"/>
    </row>
    <row r="206" spans="1:5" ht="9.75">
      <c r="A206" s="74"/>
      <c r="B206" s="74"/>
      <c r="C206" s="75"/>
      <c r="D206" s="74"/>
      <c r="E206" s="74"/>
    </row>
    <row r="207" spans="1:5" ht="9.75">
      <c r="A207" s="74"/>
      <c r="B207" s="74"/>
      <c r="C207" s="75"/>
      <c r="D207" s="75"/>
      <c r="E207" s="75"/>
    </row>
    <row r="208" spans="1:5" ht="9.75">
      <c r="A208" s="74"/>
      <c r="B208" s="74"/>
      <c r="C208" s="75"/>
      <c r="D208" s="74"/>
      <c r="E208" s="74"/>
    </row>
    <row r="209" spans="1:5" ht="9.75">
      <c r="A209" s="74"/>
      <c r="B209" s="74"/>
      <c r="C209" s="75"/>
      <c r="D209" s="74"/>
      <c r="E209" s="74"/>
    </row>
    <row r="210" spans="1:5" ht="9.75">
      <c r="A210" s="74"/>
      <c r="B210" s="74"/>
      <c r="C210" s="75"/>
      <c r="D210" s="75"/>
      <c r="E210" s="75"/>
    </row>
    <row r="211" spans="1:5" ht="9.75">
      <c r="A211" s="74"/>
      <c r="B211" s="74"/>
      <c r="C211" s="75"/>
      <c r="D211" s="75"/>
      <c r="E211" s="75"/>
    </row>
    <row r="212" spans="1:5" ht="9.75">
      <c r="A212" s="74"/>
      <c r="B212" s="74"/>
      <c r="C212" s="75"/>
      <c r="D212" s="74"/>
      <c r="E212" s="74"/>
    </row>
    <row r="213" spans="1:5" ht="9.75">
      <c r="A213" s="74"/>
      <c r="B213" s="74"/>
      <c r="C213" s="75"/>
      <c r="D213" s="74"/>
      <c r="E213" s="74"/>
    </row>
    <row r="214" spans="1:5" ht="9.75">
      <c r="A214" s="74"/>
      <c r="B214" s="74"/>
      <c r="C214" s="75"/>
      <c r="D214" s="74"/>
      <c r="E214" s="74"/>
    </row>
    <row r="215" spans="1:5" ht="9.75">
      <c r="A215" s="74"/>
      <c r="B215" s="74"/>
      <c r="C215" s="76"/>
      <c r="D215" s="74"/>
      <c r="E215" s="74"/>
    </row>
    <row r="216" spans="1:5" ht="9.75">
      <c r="A216" s="74"/>
      <c r="B216" s="74"/>
      <c r="C216" s="75"/>
      <c r="D216" s="74"/>
      <c r="E216" s="74"/>
    </row>
    <row r="217" spans="1:5" ht="9.75">
      <c r="A217" s="74"/>
      <c r="B217" s="74"/>
      <c r="C217" s="77"/>
      <c r="D217" s="74"/>
      <c r="E217" s="74"/>
    </row>
    <row r="218" spans="1:5" ht="9.75">
      <c r="A218" s="74"/>
      <c r="B218" s="74"/>
      <c r="C218" s="75"/>
      <c r="D218" s="74"/>
      <c r="E218" s="74"/>
    </row>
    <row r="219" spans="1:5" ht="9.75">
      <c r="A219" s="74"/>
      <c r="B219" s="74"/>
      <c r="C219" s="75"/>
      <c r="D219" s="74"/>
      <c r="E219" s="74"/>
    </row>
    <row r="220" spans="1:5" ht="9.75">
      <c r="A220" s="74"/>
      <c r="B220" s="74"/>
      <c r="C220" s="75"/>
      <c r="D220" s="74"/>
      <c r="E220" s="74"/>
    </row>
    <row r="221" spans="1:5" ht="9.75">
      <c r="A221" s="74"/>
      <c r="B221" s="74"/>
      <c r="C221" s="75"/>
      <c r="D221" s="78"/>
      <c r="E221" s="78"/>
    </row>
    <row r="222" spans="1:5" ht="9.75">
      <c r="A222" s="74"/>
      <c r="B222" s="74"/>
      <c r="C222" s="75"/>
      <c r="D222" s="78"/>
      <c r="E222" s="78"/>
    </row>
    <row r="223" spans="1:5" ht="9.75">
      <c r="A223" s="74"/>
      <c r="B223" s="74"/>
      <c r="C223" s="75"/>
      <c r="D223" s="74"/>
      <c r="E223" s="74"/>
    </row>
    <row r="224" spans="1:5" ht="9.75">
      <c r="A224" s="74"/>
      <c r="B224" s="74"/>
      <c r="C224" s="75"/>
      <c r="D224" s="78"/>
      <c r="E224" s="78"/>
    </row>
    <row r="225" spans="1:5" ht="9.75">
      <c r="A225" s="74"/>
      <c r="B225" s="74"/>
      <c r="C225" s="75"/>
      <c r="D225" s="74"/>
      <c r="E225" s="74"/>
    </row>
    <row r="226" spans="1:5" ht="9.75">
      <c r="A226" s="74"/>
      <c r="B226" s="74"/>
      <c r="C226" s="75"/>
      <c r="D226" s="74"/>
      <c r="E226" s="74"/>
    </row>
    <row r="227" spans="1:5" ht="9.75">
      <c r="A227" s="74"/>
      <c r="B227" s="74"/>
      <c r="C227" s="75"/>
      <c r="D227" s="74"/>
      <c r="E227" s="74"/>
    </row>
    <row r="228" spans="1:5" ht="9.75">
      <c r="A228" s="74"/>
      <c r="B228" s="74"/>
      <c r="C228" s="75"/>
      <c r="D228" s="74"/>
      <c r="E228" s="74"/>
    </row>
    <row r="229" spans="1:5" ht="9.75">
      <c r="A229" s="74"/>
      <c r="B229" s="74"/>
      <c r="C229" s="75"/>
      <c r="D229" s="74"/>
      <c r="E229" s="74"/>
    </row>
    <row r="230" spans="1:5" ht="9.75">
      <c r="A230" s="74"/>
      <c r="B230" s="74"/>
      <c r="C230" s="75"/>
      <c r="D230" s="74"/>
      <c r="E230" s="74"/>
    </row>
    <row r="231" spans="1:5" ht="9.75">
      <c r="A231" s="74"/>
      <c r="B231" s="74"/>
      <c r="C231" s="75"/>
      <c r="D231" s="74"/>
      <c r="E231" s="74"/>
    </row>
    <row r="232" spans="1:5" ht="9.75">
      <c r="A232" s="74"/>
      <c r="B232" s="74"/>
      <c r="C232" s="75"/>
      <c r="D232" s="74"/>
      <c r="E232" s="74"/>
    </row>
    <row r="233" spans="1:5" ht="9.75">
      <c r="A233" s="74"/>
      <c r="B233" s="79"/>
      <c r="C233" s="75"/>
      <c r="D233" s="74"/>
      <c r="E233" s="74"/>
    </row>
    <row r="234" spans="1:5" ht="9.75">
      <c r="A234" s="74"/>
      <c r="B234" s="79"/>
      <c r="C234" s="80"/>
      <c r="D234" s="74"/>
      <c r="E234" s="74"/>
    </row>
    <row r="235" spans="1:5" ht="9.75">
      <c r="A235" s="74"/>
      <c r="B235" s="74"/>
      <c r="C235" s="75"/>
      <c r="D235" s="74"/>
      <c r="E235" s="74"/>
    </row>
    <row r="236" spans="1:5" ht="9.75">
      <c r="A236" s="74"/>
      <c r="B236" s="74"/>
      <c r="C236" s="75"/>
      <c r="D236" s="74"/>
      <c r="E236" s="74"/>
    </row>
    <row r="237" spans="1:5" ht="9.75">
      <c r="A237" s="74"/>
      <c r="B237" s="74"/>
      <c r="C237" s="75"/>
      <c r="D237" s="78"/>
      <c r="E237" s="78"/>
    </row>
    <row r="238" spans="1:5" ht="9.75">
      <c r="A238" s="74"/>
      <c r="B238" s="79"/>
      <c r="C238" s="75"/>
      <c r="D238" s="78"/>
      <c r="E238" s="78"/>
    </row>
    <row r="239" spans="1:5" ht="9.75">
      <c r="A239" s="74"/>
      <c r="B239" s="74"/>
      <c r="C239" s="75"/>
      <c r="D239" s="78"/>
      <c r="E239" s="78"/>
    </row>
    <row r="240" spans="1:5" ht="9.75">
      <c r="A240" s="74"/>
      <c r="B240" s="74"/>
      <c r="C240" s="75"/>
      <c r="D240" s="75"/>
      <c r="E240" s="75"/>
    </row>
    <row r="241" spans="1:5" ht="9.75">
      <c r="A241" s="74"/>
      <c r="B241" s="74"/>
      <c r="C241" s="75"/>
      <c r="D241" s="78"/>
      <c r="E241" s="78"/>
    </row>
    <row r="242" spans="1:5" ht="9.75">
      <c r="A242" s="74"/>
      <c r="B242" s="74"/>
      <c r="C242" s="75"/>
      <c r="D242" s="78"/>
      <c r="E242" s="78"/>
    </row>
    <row r="243" spans="1:5" ht="9.75">
      <c r="A243" s="74"/>
      <c r="B243" s="74"/>
      <c r="C243" s="75"/>
      <c r="D243" s="75"/>
      <c r="E243" s="75"/>
    </row>
    <row r="244" spans="1:5" ht="9.75">
      <c r="A244" s="74"/>
      <c r="B244" s="74"/>
      <c r="C244" s="75"/>
      <c r="D244" s="74"/>
      <c r="E244" s="74"/>
    </row>
    <row r="245" spans="1:5" ht="9.75">
      <c r="A245" s="74"/>
      <c r="B245" s="74"/>
      <c r="C245" s="75"/>
      <c r="D245" s="75"/>
      <c r="E245" s="75"/>
    </row>
    <row r="246" spans="1:5" ht="9.75">
      <c r="A246" s="74"/>
      <c r="B246" s="74"/>
      <c r="C246" s="75"/>
      <c r="D246" s="78"/>
      <c r="E246" s="78"/>
    </row>
    <row r="247" spans="1:5" ht="9.75">
      <c r="A247" s="74"/>
      <c r="B247" s="74"/>
      <c r="C247" s="75"/>
      <c r="D247" s="78"/>
      <c r="E247" s="78"/>
    </row>
    <row r="248" spans="1:5" ht="9.75">
      <c r="A248" s="74"/>
      <c r="B248" s="74"/>
      <c r="C248" s="75"/>
      <c r="D248" s="75"/>
      <c r="E248" s="75"/>
    </row>
    <row r="249" spans="1:5" ht="9.75">
      <c r="A249" s="74"/>
      <c r="B249" s="74"/>
      <c r="C249" s="75"/>
      <c r="D249" s="74"/>
      <c r="E249" s="74"/>
    </row>
    <row r="250" spans="1:5" ht="9.75">
      <c r="A250" s="74"/>
      <c r="B250" s="74"/>
      <c r="C250" s="75"/>
      <c r="D250" s="74"/>
      <c r="E250" s="74"/>
    </row>
    <row r="251" spans="1:5" ht="9.75">
      <c r="A251" s="74"/>
      <c r="B251" s="74"/>
      <c r="C251" s="75"/>
      <c r="D251" s="75"/>
      <c r="E251" s="75"/>
    </row>
    <row r="252" spans="1:5" ht="9.75">
      <c r="A252" s="74"/>
      <c r="B252" s="74"/>
      <c r="C252" s="75"/>
      <c r="D252" s="74"/>
      <c r="E252" s="74"/>
    </row>
    <row r="253" spans="1:5" ht="9.75">
      <c r="A253" s="74"/>
      <c r="B253" s="74"/>
      <c r="C253" s="75"/>
      <c r="D253" s="74"/>
      <c r="E253" s="74"/>
    </row>
    <row r="254" spans="1:5" ht="9.75">
      <c r="A254" s="74"/>
      <c r="B254" s="74"/>
      <c r="C254" s="75"/>
      <c r="D254" s="75"/>
      <c r="E254" s="75"/>
    </row>
    <row r="255" spans="1:5" ht="9.75">
      <c r="A255" s="74"/>
      <c r="B255" s="74"/>
      <c r="C255" s="75"/>
      <c r="D255" s="75"/>
      <c r="E255" s="75"/>
    </row>
    <row r="256" spans="1:5" ht="9.75">
      <c r="A256" s="74"/>
      <c r="B256" s="74"/>
      <c r="C256" s="75"/>
      <c r="D256" s="74"/>
      <c r="E256" s="74"/>
    </row>
    <row r="257" spans="1:5" ht="9.75">
      <c r="A257" s="74"/>
      <c r="B257" s="74"/>
      <c r="C257" s="75"/>
      <c r="D257" s="74"/>
      <c r="E257" s="74"/>
    </row>
    <row r="258" spans="1:5" ht="9.75">
      <c r="A258" s="74"/>
      <c r="B258" s="74"/>
      <c r="C258" s="75"/>
      <c r="D258" s="74"/>
      <c r="E258" s="74"/>
    </row>
    <row r="259" spans="1:5" ht="9.75">
      <c r="A259" s="74"/>
      <c r="B259" s="74"/>
      <c r="C259" s="76"/>
      <c r="D259" s="74"/>
      <c r="E259" s="74"/>
    </row>
    <row r="260" spans="1:5" ht="9.75">
      <c r="A260" s="74"/>
      <c r="B260" s="74"/>
      <c r="C260" s="75"/>
      <c r="D260" s="74"/>
      <c r="E260" s="74"/>
    </row>
    <row r="261" spans="1:5" ht="9.75">
      <c r="A261" s="74"/>
      <c r="B261" s="74"/>
      <c r="C261" s="77"/>
      <c r="D261" s="74"/>
      <c r="E261" s="74"/>
    </row>
    <row r="262" spans="1:5" ht="9.75">
      <c r="A262" s="74"/>
      <c r="B262" s="74"/>
      <c r="C262" s="75"/>
      <c r="D262" s="74"/>
      <c r="E262" s="74"/>
    </row>
    <row r="263" spans="1:5" ht="9.75">
      <c r="A263" s="74"/>
      <c r="B263" s="74"/>
      <c r="C263" s="75"/>
      <c r="D263" s="74"/>
      <c r="E263" s="74"/>
    </row>
    <row r="264" spans="1:5" ht="9.75">
      <c r="A264" s="74"/>
      <c r="B264" s="74"/>
      <c r="C264" s="75"/>
      <c r="D264" s="74"/>
      <c r="E264" s="74"/>
    </row>
    <row r="265" spans="1:5" ht="9.75">
      <c r="A265" s="74"/>
      <c r="B265" s="74"/>
      <c r="C265" s="75"/>
      <c r="D265" s="78"/>
      <c r="E265" s="78"/>
    </row>
    <row r="266" spans="1:5" ht="9.75">
      <c r="A266" s="74"/>
      <c r="B266" s="74"/>
      <c r="C266" s="75"/>
      <c r="D266" s="78"/>
      <c r="E266" s="78"/>
    </row>
    <row r="267" spans="1:5" ht="9.75">
      <c r="A267" s="74"/>
      <c r="B267" s="74"/>
      <c r="C267" s="75"/>
      <c r="D267" s="74"/>
      <c r="E267" s="74"/>
    </row>
    <row r="268" spans="1:5" ht="9.75">
      <c r="A268" s="74"/>
      <c r="B268" s="74"/>
      <c r="C268" s="75"/>
      <c r="D268" s="78"/>
      <c r="E268" s="78"/>
    </row>
    <row r="269" spans="1:5" ht="9.75">
      <c r="A269" s="74"/>
      <c r="B269" s="74"/>
      <c r="C269" s="75"/>
      <c r="D269" s="74"/>
      <c r="E269" s="74"/>
    </row>
    <row r="270" spans="1:5" ht="9.75">
      <c r="A270" s="74"/>
      <c r="B270" s="74"/>
      <c r="C270" s="75"/>
      <c r="D270" s="74"/>
      <c r="E270" s="74"/>
    </row>
    <row r="271" spans="1:5" ht="9.75">
      <c r="A271" s="74"/>
      <c r="B271" s="74"/>
      <c r="C271" s="75"/>
      <c r="D271" s="74"/>
      <c r="E271" s="74"/>
    </row>
    <row r="272" spans="1:5" ht="9.75">
      <c r="A272" s="74"/>
      <c r="B272" s="74"/>
      <c r="C272" s="75"/>
      <c r="D272" s="74"/>
      <c r="E272" s="74"/>
    </row>
    <row r="273" spans="1:5" ht="9.75">
      <c r="A273" s="74"/>
      <c r="B273" s="74"/>
      <c r="C273" s="75"/>
      <c r="D273" s="74"/>
      <c r="E273" s="74"/>
    </row>
    <row r="274" spans="1:5" ht="9.75">
      <c r="A274" s="74"/>
      <c r="B274" s="74"/>
      <c r="C274" s="75"/>
      <c r="D274" s="74"/>
      <c r="E274" s="74"/>
    </row>
    <row r="275" spans="1:5" ht="9.75">
      <c r="A275" s="74"/>
      <c r="B275" s="74"/>
      <c r="C275" s="75"/>
      <c r="D275" s="74"/>
      <c r="E275" s="74"/>
    </row>
    <row r="276" spans="1:5" ht="9.75">
      <c r="A276" s="74"/>
      <c r="B276" s="74"/>
      <c r="C276" s="75"/>
      <c r="D276" s="74"/>
      <c r="E276" s="74"/>
    </row>
    <row r="277" spans="1:5" ht="9.75">
      <c r="A277" s="74"/>
      <c r="B277" s="79"/>
      <c r="C277" s="75"/>
      <c r="D277" s="74"/>
      <c r="E277" s="74"/>
    </row>
    <row r="278" spans="1:5" ht="9.75">
      <c r="A278" s="74"/>
      <c r="B278" s="79"/>
      <c r="C278" s="80"/>
      <c r="D278" s="74"/>
      <c r="E278" s="74"/>
    </row>
    <row r="279" spans="1:5" ht="9.75">
      <c r="A279" s="74"/>
      <c r="B279" s="74"/>
      <c r="C279" s="75"/>
      <c r="D279" s="74"/>
      <c r="E279" s="74"/>
    </row>
    <row r="280" spans="1:5" ht="9.75">
      <c r="A280" s="74"/>
      <c r="B280" s="74"/>
      <c r="C280" s="75"/>
      <c r="D280" s="74"/>
      <c r="E280" s="74"/>
    </row>
    <row r="281" spans="1:5" ht="9.75">
      <c r="A281" s="74"/>
      <c r="B281" s="74"/>
      <c r="C281" s="75"/>
      <c r="D281" s="78"/>
      <c r="E281" s="78"/>
    </row>
    <row r="282" spans="1:5" ht="9.75">
      <c r="A282" s="74"/>
      <c r="B282" s="79"/>
      <c r="C282" s="75"/>
      <c r="D282" s="78"/>
      <c r="E282" s="78"/>
    </row>
    <row r="283" spans="1:5" ht="9.75">
      <c r="A283" s="74"/>
      <c r="B283" s="74"/>
      <c r="C283" s="75"/>
      <c r="D283" s="78"/>
      <c r="E283" s="78"/>
    </row>
    <row r="284" spans="1:5" ht="9.75">
      <c r="A284" s="74"/>
      <c r="B284" s="74"/>
      <c r="C284" s="75"/>
      <c r="D284" s="75"/>
      <c r="E284" s="75"/>
    </row>
    <row r="285" spans="1:5" ht="9.75">
      <c r="A285" s="74"/>
      <c r="B285" s="74"/>
      <c r="C285" s="75"/>
      <c r="D285" s="78"/>
      <c r="E285" s="78"/>
    </row>
    <row r="286" spans="1:5" ht="9.75">
      <c r="A286" s="74"/>
      <c r="B286" s="74"/>
      <c r="C286" s="75"/>
      <c r="D286" s="78"/>
      <c r="E286" s="78"/>
    </row>
    <row r="287" spans="1:5" ht="9.75">
      <c r="A287" s="74"/>
      <c r="B287" s="74"/>
      <c r="C287" s="75"/>
      <c r="D287" s="75"/>
      <c r="E287" s="75"/>
    </row>
    <row r="288" spans="1:5" ht="9.75">
      <c r="A288" s="74"/>
      <c r="B288" s="74"/>
      <c r="C288" s="75"/>
      <c r="D288" s="74"/>
      <c r="E288" s="74"/>
    </row>
    <row r="289" spans="1:5" ht="9.75">
      <c r="A289" s="74"/>
      <c r="B289" s="74"/>
      <c r="C289" s="75"/>
      <c r="D289" s="75"/>
      <c r="E289" s="75"/>
    </row>
    <row r="290" spans="1:5" ht="9.75">
      <c r="A290" s="74"/>
      <c r="B290" s="74"/>
      <c r="C290" s="75"/>
      <c r="D290" s="78"/>
      <c r="E290" s="78"/>
    </row>
    <row r="291" spans="1:5" ht="9.75">
      <c r="A291" s="74"/>
      <c r="B291" s="74"/>
      <c r="C291" s="75"/>
      <c r="D291" s="78"/>
      <c r="E291" s="78"/>
    </row>
    <row r="292" spans="1:5" ht="9.75">
      <c r="A292" s="74"/>
      <c r="B292" s="74"/>
      <c r="C292" s="75"/>
      <c r="D292" s="75"/>
      <c r="E292" s="75"/>
    </row>
    <row r="293" spans="1:5" ht="9.75">
      <c r="A293" s="74"/>
      <c r="B293" s="74"/>
      <c r="C293" s="75"/>
      <c r="D293" s="74"/>
      <c r="E293" s="74"/>
    </row>
    <row r="294" spans="1:5" ht="9.75">
      <c r="A294" s="74"/>
      <c r="B294" s="74"/>
      <c r="C294" s="75"/>
      <c r="D294" s="74"/>
      <c r="E294" s="74"/>
    </row>
    <row r="295" spans="1:5" ht="9.75">
      <c r="A295" s="74"/>
      <c r="B295" s="74"/>
      <c r="C295" s="75"/>
      <c r="D295" s="75"/>
      <c r="E295" s="75"/>
    </row>
    <row r="296" spans="1:5" ht="9.75">
      <c r="A296" s="74"/>
      <c r="B296" s="74"/>
      <c r="C296" s="75"/>
      <c r="D296" s="74"/>
      <c r="E296" s="74"/>
    </row>
    <row r="297" spans="1:5" ht="9.75">
      <c r="A297" s="74"/>
      <c r="B297" s="74"/>
      <c r="C297" s="75"/>
      <c r="D297" s="74"/>
      <c r="E297" s="74"/>
    </row>
    <row r="298" spans="1:5" ht="9.75">
      <c r="A298" s="74"/>
      <c r="B298" s="81"/>
      <c r="C298" s="76"/>
      <c r="D298" s="75"/>
      <c r="E298" s="75"/>
    </row>
    <row r="299" spans="1:5" ht="9.75">
      <c r="A299" s="81"/>
      <c r="B299" s="81"/>
      <c r="C299" s="76"/>
      <c r="D299" s="76"/>
      <c r="E299" s="76"/>
    </row>
    <row r="300" spans="1:5" ht="9.75">
      <c r="A300" s="81"/>
      <c r="B300" s="81"/>
      <c r="C300" s="76"/>
      <c r="D300" s="76"/>
      <c r="E300" s="76"/>
    </row>
    <row r="301" spans="1:5" ht="9.75">
      <c r="A301" s="81"/>
      <c r="B301" s="81"/>
      <c r="C301" s="76"/>
      <c r="D301" s="76"/>
      <c r="E301" s="76"/>
    </row>
    <row r="302" spans="1:5" ht="9.75">
      <c r="A302" s="81"/>
      <c r="B302" s="81"/>
      <c r="C302" s="76"/>
      <c r="D302" s="76"/>
      <c r="E302" s="76"/>
    </row>
    <row r="303" spans="1:5" ht="9.75">
      <c r="A303" s="81"/>
      <c r="B303" s="81"/>
      <c r="C303" s="76"/>
      <c r="D303" s="76"/>
      <c r="E303" s="76"/>
    </row>
    <row r="304" spans="1:5" ht="9.75">
      <c r="A304" s="81"/>
      <c r="B304" s="81"/>
      <c r="C304" s="76"/>
      <c r="D304" s="76"/>
      <c r="E304" s="76"/>
    </row>
    <row r="305" spans="1:5" ht="9.75">
      <c r="A305" s="81"/>
      <c r="B305" s="81"/>
      <c r="C305" s="76"/>
      <c r="D305" s="76"/>
      <c r="E305" s="76"/>
    </row>
    <row r="306" spans="1:5" ht="9.75">
      <c r="A306" s="81"/>
      <c r="B306" s="81"/>
      <c r="C306" s="76"/>
      <c r="D306" s="76"/>
      <c r="E306" s="76"/>
    </row>
    <row r="307" spans="1:5" ht="9.75">
      <c r="A307" s="81"/>
      <c r="B307" s="81"/>
      <c r="C307" s="76"/>
      <c r="D307" s="76"/>
      <c r="E307" s="76"/>
    </row>
    <row r="308" spans="1:5" ht="9.75">
      <c r="A308" s="81"/>
      <c r="B308" s="81"/>
      <c r="C308" s="76"/>
      <c r="D308" s="76"/>
      <c r="E308" s="76"/>
    </row>
    <row r="309" spans="1:5" ht="9.75">
      <c r="A309" s="81"/>
      <c r="B309" s="81"/>
      <c r="C309" s="76"/>
      <c r="D309" s="76"/>
      <c r="E309" s="76"/>
    </row>
    <row r="310" spans="1:5" ht="9.75">
      <c r="A310" s="81"/>
      <c r="B310" s="81"/>
      <c r="C310" s="76"/>
      <c r="D310" s="76"/>
      <c r="E310" s="76"/>
    </row>
    <row r="311" spans="1:5" ht="9.75">
      <c r="A311" s="81"/>
      <c r="B311" s="81"/>
      <c r="C311" s="76"/>
      <c r="D311" s="76"/>
      <c r="E311" s="76"/>
    </row>
    <row r="312" spans="1:5" ht="9.75">
      <c r="A312" s="81"/>
      <c r="B312" s="81"/>
      <c r="C312" s="76"/>
      <c r="D312" s="76"/>
      <c r="E312" s="76"/>
    </row>
    <row r="313" spans="1:5" ht="9.75">
      <c r="A313" s="81"/>
      <c r="B313" s="81"/>
      <c r="C313" s="76"/>
      <c r="D313" s="76"/>
      <c r="E313" s="76"/>
    </row>
    <row r="314" spans="1:5" ht="9.75">
      <c r="A314" s="81"/>
      <c r="B314" s="81"/>
      <c r="C314" s="76"/>
      <c r="D314" s="76"/>
      <c r="E314" s="76"/>
    </row>
    <row r="315" spans="1:5" ht="9.75">
      <c r="A315" s="81"/>
      <c r="B315" s="81"/>
      <c r="C315" s="76"/>
      <c r="D315" s="76"/>
      <c r="E315" s="76"/>
    </row>
    <row r="316" spans="1:5" ht="9.75">
      <c r="A316" s="81"/>
      <c r="B316" s="81"/>
      <c r="C316" s="76"/>
      <c r="D316" s="76"/>
      <c r="E316" s="76"/>
    </row>
    <row r="317" spans="1:5" ht="9.75">
      <c r="A317" s="81"/>
      <c r="B317" s="81"/>
      <c r="C317" s="76"/>
      <c r="D317" s="76"/>
      <c r="E317" s="76"/>
    </row>
    <row r="318" spans="1:5" ht="9.75">
      <c r="A318" s="81"/>
      <c r="B318" s="81"/>
      <c r="C318" s="76"/>
      <c r="D318" s="76"/>
      <c r="E318" s="76"/>
    </row>
    <row r="319" spans="1:5" ht="9.75">
      <c r="A319" s="81"/>
      <c r="B319" s="81"/>
      <c r="C319" s="76"/>
      <c r="D319" s="76"/>
      <c r="E319" s="76"/>
    </row>
    <row r="320" spans="1:5" ht="9.75">
      <c r="A320" s="81"/>
      <c r="B320" s="81"/>
      <c r="C320" s="76"/>
      <c r="D320" s="76"/>
      <c r="E320" s="76"/>
    </row>
    <row r="321" spans="1:5" ht="9.75">
      <c r="A321" s="81"/>
      <c r="B321" s="81"/>
      <c r="C321" s="76"/>
      <c r="D321" s="76"/>
      <c r="E321" s="76"/>
    </row>
    <row r="322" spans="1:5" ht="9.75">
      <c r="A322" s="81"/>
      <c r="B322" s="81"/>
      <c r="C322" s="76"/>
      <c r="D322" s="76"/>
      <c r="E322" s="76"/>
    </row>
    <row r="323" spans="1:5" ht="9.75">
      <c r="A323" s="81"/>
      <c r="B323" s="81"/>
      <c r="C323" s="76"/>
      <c r="D323" s="76"/>
      <c r="E323" s="76"/>
    </row>
    <row r="324" spans="1:5" ht="9.75">
      <c r="A324" s="81"/>
      <c r="B324" s="81"/>
      <c r="C324" s="76"/>
      <c r="D324" s="76"/>
      <c r="E324" s="76"/>
    </row>
    <row r="325" spans="1:5" ht="9.75">
      <c r="A325" s="81"/>
      <c r="B325" s="81"/>
      <c r="C325" s="76"/>
      <c r="D325" s="76"/>
      <c r="E325" s="76"/>
    </row>
    <row r="326" spans="1:5" ht="9.75">
      <c r="A326" s="81"/>
      <c r="B326" s="81"/>
      <c r="C326" s="76"/>
      <c r="D326" s="76"/>
      <c r="E326" s="76"/>
    </row>
    <row r="327" spans="1:5" ht="9.75">
      <c r="A327" s="81"/>
      <c r="B327" s="81"/>
      <c r="C327" s="76"/>
      <c r="D327" s="76"/>
      <c r="E327" s="76"/>
    </row>
  </sheetData>
  <sheetProtection/>
  <printOptions/>
  <pageMargins left="0.6" right="0.38" top="0.74" bottom="0.69" header="0.5" footer="0.5"/>
  <pageSetup fitToHeight="1" fitToWidth="1"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37">
      <selection activeCell="A1" sqref="A1:E65"/>
    </sheetView>
  </sheetViews>
  <sheetFormatPr defaultColWidth="4.8515625" defaultRowHeight="12.75"/>
  <cols>
    <col min="1" max="1" width="6.28125" style="49" customWidth="1"/>
    <col min="2" max="2" width="15.28125" style="49" customWidth="1"/>
    <col min="3" max="3" width="22.140625" style="49" customWidth="1"/>
    <col min="4" max="4" width="20.00390625" style="49" customWidth="1"/>
    <col min="5" max="5" width="23.00390625" style="49" customWidth="1"/>
    <col min="6" max="16384" width="4.8515625" style="49" customWidth="1"/>
  </cols>
  <sheetData>
    <row r="1" ht="15">
      <c r="A1" s="8" t="s">
        <v>0</v>
      </c>
    </row>
    <row r="2" ht="15">
      <c r="A2" s="8" t="s">
        <v>1</v>
      </c>
    </row>
    <row r="3" ht="15">
      <c r="A3" s="8" t="s">
        <v>62</v>
      </c>
    </row>
    <row r="4" ht="15">
      <c r="A4" s="8" t="s">
        <v>251</v>
      </c>
    </row>
    <row r="7" spans="3:5" ht="15">
      <c r="C7" s="62" t="s">
        <v>4</v>
      </c>
      <c r="D7" s="62" t="s">
        <v>63</v>
      </c>
      <c r="E7" s="62" t="s">
        <v>64</v>
      </c>
    </row>
    <row r="8" spans="3:5" ht="15">
      <c r="C8" s="63" t="s">
        <v>65</v>
      </c>
      <c r="D8" s="63" t="s">
        <v>66</v>
      </c>
      <c r="E8" s="64">
        <v>41701</v>
      </c>
    </row>
    <row r="10" spans="1:5" ht="15">
      <c r="A10" s="8" t="s">
        <v>162</v>
      </c>
      <c r="C10" s="65">
        <v>648171</v>
      </c>
      <c r="D10" s="65">
        <v>138766</v>
      </c>
      <c r="E10" s="65">
        <v>509405</v>
      </c>
    </row>
    <row r="11" spans="1:5" ht="15">
      <c r="A11" s="8" t="s">
        <v>10</v>
      </c>
      <c r="C11" s="65">
        <v>2266360.5</v>
      </c>
      <c r="D11" s="65">
        <v>1393629</v>
      </c>
      <c r="E11" s="65">
        <v>872731.5</v>
      </c>
    </row>
    <row r="12" spans="1:5" ht="15">
      <c r="A12" s="8" t="s">
        <v>11</v>
      </c>
      <c r="C12" s="65">
        <v>1493861.5</v>
      </c>
      <c r="D12" s="65">
        <v>326235</v>
      </c>
      <c r="E12" s="65">
        <v>1167626.5</v>
      </c>
    </row>
    <row r="13" spans="1:5" ht="15">
      <c r="A13" s="8" t="s">
        <v>12</v>
      </c>
      <c r="C13" s="65">
        <v>1543419</v>
      </c>
      <c r="D13" s="65">
        <v>330473</v>
      </c>
      <c r="E13" s="65">
        <v>1212946</v>
      </c>
    </row>
    <row r="14" spans="1:5" ht="15">
      <c r="A14" s="8" t="s">
        <v>13</v>
      </c>
      <c r="C14" s="65">
        <v>269430</v>
      </c>
      <c r="D14" s="65">
        <v>41372</v>
      </c>
      <c r="E14" s="65">
        <v>228058</v>
      </c>
    </row>
    <row r="15" spans="1:5" ht="15">
      <c r="A15" s="8" t="s">
        <v>14</v>
      </c>
      <c r="C15" s="65">
        <v>519645.5</v>
      </c>
      <c r="D15" s="65">
        <v>80263</v>
      </c>
      <c r="E15" s="65">
        <v>439382.5</v>
      </c>
    </row>
    <row r="16" spans="1:5" ht="15">
      <c r="A16" s="8" t="s">
        <v>163</v>
      </c>
      <c r="C16" s="65">
        <v>8245848</v>
      </c>
      <c r="D16" s="65">
        <v>3531468</v>
      </c>
      <c r="E16" s="65">
        <v>4714380</v>
      </c>
    </row>
    <row r="17" spans="1:5" ht="15">
      <c r="A17" s="8" t="s">
        <v>15</v>
      </c>
      <c r="C17" s="65">
        <v>1065695</v>
      </c>
      <c r="D17" s="65">
        <v>213833</v>
      </c>
      <c r="E17" s="65">
        <v>851862</v>
      </c>
    </row>
    <row r="18" spans="1:5" ht="15">
      <c r="A18" s="8" t="s">
        <v>16</v>
      </c>
      <c r="C18" s="65">
        <v>506987</v>
      </c>
      <c r="D18" s="65">
        <v>87161</v>
      </c>
      <c r="E18" s="65">
        <v>419826</v>
      </c>
    </row>
    <row r="19" spans="1:5" ht="15">
      <c r="A19" s="8" t="s">
        <v>17</v>
      </c>
      <c r="C19" s="65">
        <v>1825242</v>
      </c>
      <c r="D19" s="65">
        <v>1312062</v>
      </c>
      <c r="E19" s="65">
        <v>513180</v>
      </c>
    </row>
    <row r="20" spans="1:5" ht="15">
      <c r="A20" s="8" t="s">
        <v>18</v>
      </c>
      <c r="C20" s="65">
        <v>735873.5</v>
      </c>
      <c r="D20" s="65">
        <v>114799</v>
      </c>
      <c r="E20" s="65">
        <v>621074.5</v>
      </c>
    </row>
    <row r="21" spans="1:5" ht="15">
      <c r="A21" s="8" t="s">
        <v>19</v>
      </c>
      <c r="C21" s="65">
        <v>1225045.5</v>
      </c>
      <c r="D21" s="65">
        <v>201246</v>
      </c>
      <c r="E21" s="65">
        <v>1023799.5</v>
      </c>
    </row>
    <row r="22" spans="1:5" ht="15">
      <c r="A22" s="8" t="s">
        <v>20</v>
      </c>
      <c r="C22" s="65">
        <v>1716030</v>
      </c>
      <c r="D22" s="65">
        <v>1348332</v>
      </c>
      <c r="E22" s="65">
        <v>367698</v>
      </c>
    </row>
    <row r="23" spans="1:5" ht="15">
      <c r="A23" s="8" t="s">
        <v>154</v>
      </c>
      <c r="C23" s="65">
        <v>301388.5</v>
      </c>
      <c r="D23" s="65">
        <v>73976</v>
      </c>
      <c r="E23" s="65">
        <v>227412.5</v>
      </c>
    </row>
    <row r="24" spans="1:5" ht="15">
      <c r="A24" s="8" t="s">
        <v>21</v>
      </c>
      <c r="C24" s="65">
        <v>1708720</v>
      </c>
      <c r="D24" s="65">
        <v>296820</v>
      </c>
      <c r="E24" s="65">
        <v>1411900</v>
      </c>
    </row>
    <row r="25" spans="1:5" ht="15">
      <c r="A25" s="8" t="s">
        <v>22</v>
      </c>
      <c r="C25" s="65">
        <v>1859801.5</v>
      </c>
      <c r="D25" s="65">
        <v>330210</v>
      </c>
      <c r="E25" s="65">
        <v>1529591.5</v>
      </c>
    </row>
    <row r="26" spans="1:5" ht="15">
      <c r="A26" s="8" t="s">
        <v>23</v>
      </c>
      <c r="C26" s="65">
        <v>216393</v>
      </c>
      <c r="D26" s="65">
        <v>69729</v>
      </c>
      <c r="E26" s="65">
        <v>146664</v>
      </c>
    </row>
    <row r="27" spans="1:5" ht="15">
      <c r="A27" s="8" t="s">
        <v>159</v>
      </c>
      <c r="C27" s="65">
        <v>2672391.5</v>
      </c>
      <c r="D27" s="65">
        <v>537563</v>
      </c>
      <c r="E27" s="65">
        <v>2134828.5</v>
      </c>
    </row>
    <row r="28" spans="1:5" ht="15">
      <c r="A28" s="8" t="s">
        <v>80</v>
      </c>
      <c r="C28" s="65">
        <v>237852</v>
      </c>
      <c r="D28" s="65">
        <v>49539</v>
      </c>
      <c r="E28" s="65">
        <v>188313</v>
      </c>
    </row>
    <row r="29" spans="1:5" ht="15">
      <c r="A29" s="8" t="s">
        <v>24</v>
      </c>
      <c r="C29" s="65">
        <v>629998</v>
      </c>
      <c r="D29" s="65">
        <v>102584</v>
      </c>
      <c r="E29" s="65">
        <v>527414</v>
      </c>
    </row>
    <row r="30" spans="1:5" ht="15">
      <c r="A30" s="8" t="s">
        <v>25</v>
      </c>
      <c r="C30" s="65">
        <v>531124</v>
      </c>
      <c r="D30" s="65">
        <v>92247</v>
      </c>
      <c r="E30" s="65">
        <v>438877</v>
      </c>
    </row>
    <row r="31" spans="1:5" ht="15">
      <c r="A31" s="8" t="s">
        <v>26</v>
      </c>
      <c r="C31" s="65">
        <v>691184</v>
      </c>
      <c r="D31" s="65">
        <v>116646</v>
      </c>
      <c r="E31" s="65">
        <v>574538</v>
      </c>
    </row>
    <row r="32" spans="1:5" ht="15">
      <c r="A32" s="8" t="s">
        <v>158</v>
      </c>
      <c r="C32" s="65">
        <v>1103054.5</v>
      </c>
      <c r="D32" s="65">
        <v>226134</v>
      </c>
      <c r="E32" s="65">
        <v>876920.5</v>
      </c>
    </row>
    <row r="33" spans="1:5" ht="15">
      <c r="A33" s="8" t="s">
        <v>27</v>
      </c>
      <c r="C33" s="65">
        <v>878033</v>
      </c>
      <c r="D33" s="65">
        <v>160402</v>
      </c>
      <c r="E33" s="65">
        <v>717631</v>
      </c>
    </row>
    <row r="34" spans="1:5" ht="15">
      <c r="A34" s="8" t="s">
        <v>28</v>
      </c>
      <c r="C34" s="65">
        <v>6339727</v>
      </c>
      <c r="D34" s="65">
        <v>2144298</v>
      </c>
      <c r="E34" s="65">
        <v>4195429</v>
      </c>
    </row>
    <row r="35" spans="1:5" ht="15">
      <c r="A35" s="8" t="s">
        <v>29</v>
      </c>
      <c r="C35" s="65">
        <v>468958</v>
      </c>
      <c r="D35" s="65">
        <v>116946</v>
      </c>
      <c r="E35" s="65">
        <v>352012</v>
      </c>
    </row>
    <row r="36" spans="1:5" ht="15">
      <c r="A36" s="8" t="s">
        <v>30</v>
      </c>
      <c r="C36" s="65">
        <v>1638763.5</v>
      </c>
      <c r="D36" s="65">
        <v>1369091</v>
      </c>
      <c r="E36" s="65">
        <v>269672.5</v>
      </c>
    </row>
    <row r="37" spans="1:5" ht="15">
      <c r="A37" s="8" t="s">
        <v>31</v>
      </c>
      <c r="C37" s="65">
        <v>272370.5</v>
      </c>
      <c r="D37" s="65">
        <v>49732</v>
      </c>
      <c r="E37" s="65">
        <v>222638.5</v>
      </c>
    </row>
    <row r="38" spans="1:5" ht="15">
      <c r="A38" s="8" t="s">
        <v>153</v>
      </c>
      <c r="C38" s="65">
        <v>1967872.5</v>
      </c>
      <c r="D38" s="65">
        <v>2492987</v>
      </c>
      <c r="E38" s="65">
        <v>-525114.5</v>
      </c>
    </row>
    <row r="39" spans="1:5" ht="15">
      <c r="A39" s="8" t="s">
        <v>32</v>
      </c>
      <c r="C39" s="65">
        <v>39637</v>
      </c>
      <c r="D39" s="65">
        <v>8338</v>
      </c>
      <c r="E39" s="65">
        <v>31299</v>
      </c>
    </row>
    <row r="40" spans="1:5" ht="15">
      <c r="A40" s="8" t="s">
        <v>33</v>
      </c>
      <c r="C40" s="65">
        <v>127775.5</v>
      </c>
      <c r="D40" s="65">
        <v>26815</v>
      </c>
      <c r="E40" s="65">
        <v>100960.5</v>
      </c>
    </row>
    <row r="41" spans="1:5" ht="15">
      <c r="A41" s="8" t="s">
        <v>34</v>
      </c>
      <c r="C41" s="65">
        <v>1666065.5</v>
      </c>
      <c r="D41" s="65">
        <v>295322</v>
      </c>
      <c r="E41" s="65">
        <v>1370743.5</v>
      </c>
    </row>
    <row r="42" spans="1:5" ht="15">
      <c r="A42" s="8" t="s">
        <v>35</v>
      </c>
      <c r="C42" s="65">
        <v>675230.5</v>
      </c>
      <c r="D42" s="65">
        <v>1106013</v>
      </c>
      <c r="E42" s="65">
        <v>-430782.5</v>
      </c>
    </row>
    <row r="43" spans="3:5" ht="15">
      <c r="C43" s="65"/>
      <c r="D43" s="65"/>
      <c r="E43" s="65"/>
    </row>
    <row r="44" spans="1:5" ht="15">
      <c r="A44" s="8" t="s">
        <v>202</v>
      </c>
      <c r="C44" s="136">
        <v>46087948.5</v>
      </c>
      <c r="D44" s="136">
        <v>18785031</v>
      </c>
      <c r="E44" s="136">
        <v>27302917.5</v>
      </c>
    </row>
    <row r="45" spans="3:5" ht="15">
      <c r="C45" s="65"/>
      <c r="D45" s="65"/>
      <c r="E45" s="65"/>
    </row>
    <row r="46" spans="3:5" ht="15">
      <c r="C46" s="65"/>
      <c r="D46" s="65"/>
      <c r="E46" s="65"/>
    </row>
    <row r="47" spans="3:5" ht="15">
      <c r="C47" s="62" t="s">
        <v>203</v>
      </c>
      <c r="D47" s="62" t="s">
        <v>63</v>
      </c>
      <c r="E47" s="62" t="s">
        <v>64</v>
      </c>
    </row>
    <row r="48" spans="3:5" ht="15">
      <c r="C48" s="137">
        <v>0.2938531782301906</v>
      </c>
      <c r="D48" s="63" t="s">
        <v>66</v>
      </c>
      <c r="E48" s="64">
        <v>41701</v>
      </c>
    </row>
    <row r="50" spans="1:5" ht="15">
      <c r="A50" s="8" t="s">
        <v>248</v>
      </c>
      <c r="C50" s="138">
        <v>6035371.087311762</v>
      </c>
      <c r="D50" s="138">
        <v>0</v>
      </c>
      <c r="E50" s="138">
        <v>6035371.087311762</v>
      </c>
    </row>
    <row r="51" spans="1:5" ht="15">
      <c r="A51" s="8" t="s">
        <v>181</v>
      </c>
      <c r="C51" s="138">
        <v>1559182.025157609</v>
      </c>
      <c r="D51" s="138">
        <v>0</v>
      </c>
      <c r="E51" s="138">
        <v>1559182.025157609</v>
      </c>
    </row>
    <row r="52" spans="1:5" ht="15">
      <c r="A52" s="8" t="s">
        <v>182</v>
      </c>
      <c r="C52" s="138">
        <v>2104530.621388821</v>
      </c>
      <c r="D52" s="138">
        <v>0</v>
      </c>
      <c r="E52" s="138">
        <v>2104530.621388821</v>
      </c>
    </row>
    <row r="53" spans="1:5" ht="15">
      <c r="A53" s="8" t="s">
        <v>183</v>
      </c>
      <c r="C53" s="138">
        <v>1540603.4518171833</v>
      </c>
      <c r="D53" s="138">
        <v>0</v>
      </c>
      <c r="E53" s="138">
        <v>1540603.4518171833</v>
      </c>
    </row>
    <row r="54" spans="1:5" ht="15">
      <c r="A54" s="8" t="s">
        <v>184</v>
      </c>
      <c r="C54" s="138">
        <v>1340404.8077270933</v>
      </c>
      <c r="D54" s="138">
        <v>0</v>
      </c>
      <c r="E54" s="138">
        <v>1340404.8077270933</v>
      </c>
    </row>
    <row r="55" spans="1:5" ht="15">
      <c r="A55" s="8" t="s">
        <v>185</v>
      </c>
      <c r="C55" s="138">
        <v>1450069.050723531</v>
      </c>
      <c r="D55" s="138">
        <v>0</v>
      </c>
      <c r="E55" s="138">
        <v>1450069.050723531</v>
      </c>
    </row>
    <row r="56" spans="1:5" ht="15">
      <c r="A56" s="8" t="s">
        <v>186</v>
      </c>
      <c r="C56" s="138">
        <v>3075136.4846784873</v>
      </c>
      <c r="D56" s="138">
        <v>0</v>
      </c>
      <c r="E56" s="138">
        <v>3075136.4846784873</v>
      </c>
    </row>
    <row r="57" spans="1:5" ht="15">
      <c r="A57" s="8" t="s">
        <v>187</v>
      </c>
      <c r="C57" s="138">
        <v>4545100.570980915</v>
      </c>
      <c r="D57" s="138">
        <v>0</v>
      </c>
      <c r="E57" s="138">
        <v>4545100.570980915</v>
      </c>
    </row>
    <row r="58" spans="1:5" ht="15">
      <c r="A58" s="8" t="s">
        <v>252</v>
      </c>
      <c r="C58" s="138">
        <v>1594814.661549802</v>
      </c>
      <c r="D58" s="138">
        <v>0</v>
      </c>
      <c r="E58" s="138">
        <v>1594814.661549802</v>
      </c>
    </row>
    <row r="59" spans="1:5" ht="15">
      <c r="A59" s="8" t="s">
        <v>188</v>
      </c>
      <c r="C59" s="138">
        <v>3347829.8832506784</v>
      </c>
      <c r="D59" s="138">
        <v>0</v>
      </c>
      <c r="E59" s="138">
        <v>3347829.8832506784</v>
      </c>
    </row>
    <row r="60" spans="1:5" ht="15">
      <c r="A60" s="8" t="s">
        <v>189</v>
      </c>
      <c r="C60" s="138">
        <v>1384025.5489162956</v>
      </c>
      <c r="D60" s="138">
        <v>0</v>
      </c>
      <c r="E60" s="138">
        <v>1384025.5489162956</v>
      </c>
    </row>
    <row r="61" spans="1:5" ht="15">
      <c r="A61" s="49" t="s">
        <v>190</v>
      </c>
      <c r="C61" s="65">
        <v>701848.921893047</v>
      </c>
      <c r="D61" s="65">
        <v>0</v>
      </c>
      <c r="E61" s="65">
        <v>701848.921893047</v>
      </c>
    </row>
    <row r="62" spans="1:5" ht="15">
      <c r="A62" s="8"/>
      <c r="C62" s="136"/>
      <c r="D62" s="136"/>
      <c r="E62" s="136"/>
    </row>
    <row r="63" spans="1:5" ht="15">
      <c r="A63" s="49" t="s">
        <v>204</v>
      </c>
      <c r="C63" s="65">
        <v>28678917.11539522</v>
      </c>
      <c r="D63" s="65">
        <v>0</v>
      </c>
      <c r="E63" s="65">
        <v>28678917.11539522</v>
      </c>
    </row>
    <row r="64" spans="1:5" ht="15.75" thickBot="1">
      <c r="A64" s="8"/>
      <c r="C64" s="66"/>
      <c r="D64" s="66"/>
      <c r="E64" s="66"/>
    </row>
    <row r="65" spans="1:5" ht="15" thickTop="1">
      <c r="A65" s="49" t="s">
        <v>75</v>
      </c>
      <c r="C65" s="65">
        <v>74766865.61539522</v>
      </c>
      <c r="D65" s="65">
        <v>18785031</v>
      </c>
      <c r="E65" s="65">
        <v>55981834.61539522</v>
      </c>
    </row>
  </sheetData>
  <sheetProtection/>
  <printOptions/>
  <pageMargins left="0.75" right="0.75" top="0.65" bottom="0.64" header="0.5" footer="0.5"/>
  <pageSetup fitToHeight="1" fitToWidth="1" horizontalDpi="204" verticalDpi="204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28">
      <selection activeCell="A1" sqref="A1:F65"/>
    </sheetView>
  </sheetViews>
  <sheetFormatPr defaultColWidth="4.8515625" defaultRowHeight="12.75"/>
  <cols>
    <col min="1" max="1" width="6.28125" style="49" customWidth="1"/>
    <col min="2" max="2" width="4.8515625" style="49" customWidth="1"/>
    <col min="3" max="3" width="19.28125" style="65" customWidth="1"/>
    <col min="4" max="4" width="18.421875" style="65" customWidth="1"/>
    <col min="5" max="5" width="16.421875" style="65" customWidth="1"/>
    <col min="6" max="6" width="21.140625" style="65" customWidth="1"/>
    <col min="7" max="16384" width="4.8515625" style="49" customWidth="1"/>
  </cols>
  <sheetData>
    <row r="1" ht="15">
      <c r="A1" s="8" t="s">
        <v>0</v>
      </c>
    </row>
    <row r="2" ht="15">
      <c r="A2" s="8" t="s">
        <v>1</v>
      </c>
    </row>
    <row r="3" ht="15">
      <c r="A3" s="8" t="s">
        <v>67</v>
      </c>
    </row>
    <row r="4" ht="15">
      <c r="A4" s="8" t="s">
        <v>251</v>
      </c>
    </row>
    <row r="7" spans="3:6" ht="15">
      <c r="C7" s="67" t="s">
        <v>68</v>
      </c>
      <c r="D7" s="67"/>
      <c r="E7" s="67"/>
      <c r="F7" s="67" t="s">
        <v>69</v>
      </c>
    </row>
    <row r="8" spans="3:6" ht="15">
      <c r="C8" s="68" t="s">
        <v>70</v>
      </c>
      <c r="D8" s="68" t="s">
        <v>71</v>
      </c>
      <c r="E8" s="68" t="s">
        <v>72</v>
      </c>
      <c r="F8" s="68" t="s">
        <v>70</v>
      </c>
    </row>
    <row r="10" spans="1:6" ht="15">
      <c r="A10" s="8" t="s">
        <v>162</v>
      </c>
      <c r="C10" s="65">
        <v>1031237.5606000001</v>
      </c>
      <c r="D10" s="65">
        <v>0</v>
      </c>
      <c r="E10" s="65">
        <v>0</v>
      </c>
      <c r="F10" s="65">
        <v>1031237.5606000001</v>
      </c>
    </row>
    <row r="11" spans="1:6" ht="15">
      <c r="A11" s="8" t="s">
        <v>10</v>
      </c>
      <c r="C11" s="65">
        <v>3656932.03</v>
      </c>
      <c r="D11" s="65">
        <v>45257.3184999996</v>
      </c>
      <c r="E11" s="65">
        <v>0</v>
      </c>
      <c r="F11" s="65">
        <v>3702189.3484999994</v>
      </c>
    </row>
    <row r="12" spans="1:6" ht="15">
      <c r="A12" s="8" t="s">
        <v>11</v>
      </c>
      <c r="C12" s="65">
        <v>2577235.14</v>
      </c>
      <c r="D12" s="65">
        <v>0</v>
      </c>
      <c r="E12" s="65">
        <v>0</v>
      </c>
      <c r="F12" s="65">
        <v>2577235.14</v>
      </c>
    </row>
    <row r="13" spans="1:6" ht="15">
      <c r="A13" s="8" t="s">
        <v>12</v>
      </c>
      <c r="C13" s="65">
        <v>2397122.4405</v>
      </c>
      <c r="D13" s="65">
        <v>73912.21399999976</v>
      </c>
      <c r="E13" s="65">
        <v>0</v>
      </c>
      <c r="F13" s="65">
        <v>2471034.6544999997</v>
      </c>
    </row>
    <row r="14" spans="1:6" ht="15">
      <c r="A14" s="8" t="s">
        <v>13</v>
      </c>
      <c r="C14" s="65">
        <v>560743.94</v>
      </c>
      <c r="D14" s="65">
        <v>0</v>
      </c>
      <c r="E14" s="65">
        <v>0</v>
      </c>
      <c r="F14" s="65">
        <v>560743.94</v>
      </c>
    </row>
    <row r="15" spans="1:6" ht="15">
      <c r="A15" s="8" t="s">
        <v>14</v>
      </c>
      <c r="C15" s="65">
        <v>847007.4</v>
      </c>
      <c r="D15" s="65">
        <v>12414.87</v>
      </c>
      <c r="E15" s="65">
        <v>0</v>
      </c>
      <c r="F15" s="65">
        <v>859422.27</v>
      </c>
    </row>
    <row r="16" spans="1:6" ht="15">
      <c r="A16" s="8" t="s">
        <v>163</v>
      </c>
      <c r="C16" s="65">
        <v>11570132.9451</v>
      </c>
      <c r="D16" s="65">
        <v>0</v>
      </c>
      <c r="E16" s="65">
        <v>0</v>
      </c>
      <c r="F16" s="65">
        <v>11570132.9451</v>
      </c>
    </row>
    <row r="17" spans="1:6" ht="15">
      <c r="A17" s="8" t="s">
        <v>15</v>
      </c>
      <c r="C17" s="65">
        <v>1731272</v>
      </c>
      <c r="D17" s="65">
        <v>0</v>
      </c>
      <c r="E17" s="65">
        <v>0</v>
      </c>
      <c r="F17" s="65">
        <v>1731272</v>
      </c>
    </row>
    <row r="18" spans="1:6" ht="15">
      <c r="A18" s="8" t="s">
        <v>16</v>
      </c>
      <c r="C18" s="65">
        <v>1097061.5</v>
      </c>
      <c r="D18" s="65">
        <v>0</v>
      </c>
      <c r="E18" s="65">
        <v>0</v>
      </c>
      <c r="F18" s="65">
        <v>1097061.5</v>
      </c>
    </row>
    <row r="19" spans="1:6" ht="15">
      <c r="A19" s="8" t="s">
        <v>17</v>
      </c>
      <c r="C19" s="65">
        <v>3163820.64</v>
      </c>
      <c r="D19" s="65">
        <v>0</v>
      </c>
      <c r="E19" s="65">
        <v>0</v>
      </c>
      <c r="F19" s="65">
        <v>3163820.64</v>
      </c>
    </row>
    <row r="20" spans="1:6" ht="15">
      <c r="A20" s="8" t="s">
        <v>18</v>
      </c>
      <c r="C20" s="65">
        <v>1198226.9404</v>
      </c>
      <c r="D20" s="65">
        <v>56892.159999999894</v>
      </c>
      <c r="E20" s="65">
        <v>0</v>
      </c>
      <c r="F20" s="65">
        <v>1255119.1003999999</v>
      </c>
    </row>
    <row r="21" spans="1:6" ht="15">
      <c r="A21" s="8" t="s">
        <v>19</v>
      </c>
      <c r="C21" s="65">
        <v>2754367.04</v>
      </c>
      <c r="D21" s="65">
        <v>0</v>
      </c>
      <c r="E21" s="65">
        <v>0</v>
      </c>
      <c r="F21" s="65">
        <v>2754367.04</v>
      </c>
    </row>
    <row r="22" spans="1:6" ht="15">
      <c r="A22" s="8" t="s">
        <v>20</v>
      </c>
      <c r="C22" s="65">
        <v>3446150.06</v>
      </c>
      <c r="D22" s="65">
        <v>0</v>
      </c>
      <c r="E22" s="65">
        <v>0</v>
      </c>
      <c r="F22" s="65">
        <v>3446150.06</v>
      </c>
    </row>
    <row r="23" spans="1:6" ht="15">
      <c r="A23" s="8" t="s">
        <v>154</v>
      </c>
      <c r="C23" s="65">
        <v>677727.96</v>
      </c>
      <c r="D23" s="65">
        <v>0</v>
      </c>
      <c r="E23" s="65">
        <v>0</v>
      </c>
      <c r="F23" s="65">
        <v>677727.96</v>
      </c>
    </row>
    <row r="24" spans="1:6" ht="15">
      <c r="A24" s="8" t="s">
        <v>21</v>
      </c>
      <c r="C24" s="65">
        <v>2680392.19</v>
      </c>
      <c r="D24" s="65">
        <v>3366.956599999769</v>
      </c>
      <c r="E24" s="65">
        <v>0</v>
      </c>
      <c r="F24" s="65">
        <v>2683759.1465999996</v>
      </c>
    </row>
    <row r="25" spans="1:6" ht="15">
      <c r="A25" s="8" t="s">
        <v>22</v>
      </c>
      <c r="C25" s="65">
        <v>3360176.31</v>
      </c>
      <c r="D25" s="65">
        <v>0</v>
      </c>
      <c r="E25" s="65">
        <v>0</v>
      </c>
      <c r="F25" s="65">
        <v>3360176.31</v>
      </c>
    </row>
    <row r="26" spans="1:6" ht="15">
      <c r="A26" s="8" t="s">
        <v>23</v>
      </c>
      <c r="C26" s="65">
        <v>522957.85</v>
      </c>
      <c r="D26" s="65">
        <v>0</v>
      </c>
      <c r="E26" s="65">
        <v>0</v>
      </c>
      <c r="F26" s="65">
        <v>522957.85</v>
      </c>
    </row>
    <row r="27" spans="1:6" ht="15">
      <c r="A27" s="8" t="s">
        <v>159</v>
      </c>
      <c r="C27" s="65">
        <v>4775174.46</v>
      </c>
      <c r="D27" s="65">
        <v>0</v>
      </c>
      <c r="E27" s="65">
        <v>0</v>
      </c>
      <c r="F27" s="65">
        <v>4775174.46</v>
      </c>
    </row>
    <row r="28" spans="1:6" ht="15">
      <c r="A28" s="8" t="s">
        <v>80</v>
      </c>
      <c r="C28" s="65">
        <v>351196.91</v>
      </c>
      <c r="D28" s="65">
        <v>0</v>
      </c>
      <c r="E28" s="65">
        <v>0</v>
      </c>
      <c r="F28" s="65">
        <v>351196.91</v>
      </c>
    </row>
    <row r="29" spans="1:6" ht="15">
      <c r="A29" s="8" t="s">
        <v>24</v>
      </c>
      <c r="C29" s="65">
        <v>1136226.21</v>
      </c>
      <c r="D29" s="65">
        <v>20245.53509999994</v>
      </c>
      <c r="E29" s="65">
        <v>0</v>
      </c>
      <c r="F29" s="65">
        <v>1156471.7451</v>
      </c>
    </row>
    <row r="30" spans="1:6" ht="15">
      <c r="A30" s="8" t="s">
        <v>25</v>
      </c>
      <c r="C30" s="65">
        <v>1059366.49</v>
      </c>
      <c r="D30" s="65">
        <v>0</v>
      </c>
      <c r="E30" s="65">
        <v>0</v>
      </c>
      <c r="F30" s="65">
        <v>1059366.49</v>
      </c>
    </row>
    <row r="31" spans="1:6" ht="15">
      <c r="A31" s="8" t="s">
        <v>26</v>
      </c>
      <c r="C31" s="65">
        <v>1092510.5935</v>
      </c>
      <c r="D31" s="65">
        <v>29089.28649999993</v>
      </c>
      <c r="E31" s="65">
        <v>0</v>
      </c>
      <c r="F31" s="65">
        <v>1121599.88</v>
      </c>
    </row>
    <row r="32" spans="1:6" ht="15">
      <c r="A32" s="8" t="s">
        <v>158</v>
      </c>
      <c r="C32" s="65">
        <v>1884513.78</v>
      </c>
      <c r="D32" s="65">
        <v>0</v>
      </c>
      <c r="E32" s="65">
        <v>0</v>
      </c>
      <c r="F32" s="65">
        <v>1884513.78</v>
      </c>
    </row>
    <row r="33" spans="1:6" ht="15">
      <c r="A33" s="8" t="s">
        <v>27</v>
      </c>
      <c r="C33" s="65">
        <v>1345249.06</v>
      </c>
      <c r="D33" s="65">
        <v>4555.151899999928</v>
      </c>
      <c r="E33" s="65">
        <v>0</v>
      </c>
      <c r="F33" s="65">
        <v>1349804.2119</v>
      </c>
    </row>
    <row r="34" spans="1:6" ht="15">
      <c r="A34" s="8" t="s">
        <v>28</v>
      </c>
      <c r="C34" s="65">
        <v>8071013.66</v>
      </c>
      <c r="D34" s="65">
        <v>275992.46839999914</v>
      </c>
      <c r="E34" s="65">
        <v>0</v>
      </c>
      <c r="F34" s="65">
        <v>8347006.128399999</v>
      </c>
    </row>
    <row r="35" spans="1:6" ht="15">
      <c r="A35" s="8" t="s">
        <v>29</v>
      </c>
      <c r="C35" s="65">
        <v>1093745.9</v>
      </c>
      <c r="D35" s="65">
        <v>0</v>
      </c>
      <c r="E35" s="65">
        <v>0</v>
      </c>
      <c r="F35" s="65">
        <v>1093745.9</v>
      </c>
    </row>
    <row r="36" spans="1:6" ht="15">
      <c r="A36" s="8" t="s">
        <v>30</v>
      </c>
      <c r="C36" s="65">
        <v>2942298.81</v>
      </c>
      <c r="D36" s="65">
        <v>0</v>
      </c>
      <c r="E36" s="65">
        <v>0</v>
      </c>
      <c r="F36" s="65">
        <v>2942298.81</v>
      </c>
    </row>
    <row r="37" spans="1:6" ht="15">
      <c r="A37" s="8" t="s">
        <v>31</v>
      </c>
      <c r="C37" s="65">
        <v>463874.88</v>
      </c>
      <c r="D37" s="65">
        <v>0</v>
      </c>
      <c r="E37" s="65">
        <v>0</v>
      </c>
      <c r="F37" s="65">
        <v>463874.88</v>
      </c>
    </row>
    <row r="38" spans="1:6" ht="15">
      <c r="A38" s="8" t="s">
        <v>153</v>
      </c>
      <c r="C38" s="65">
        <v>3317648.07</v>
      </c>
      <c r="D38" s="65">
        <v>0</v>
      </c>
      <c r="E38" s="65">
        <v>0</v>
      </c>
      <c r="F38" s="65">
        <v>3317648.07</v>
      </c>
    </row>
    <row r="39" spans="1:6" ht="15">
      <c r="A39" s="8" t="s">
        <v>32</v>
      </c>
      <c r="C39" s="65">
        <v>82258.1761</v>
      </c>
      <c r="D39" s="65">
        <v>0</v>
      </c>
      <c r="E39" s="65">
        <v>0</v>
      </c>
      <c r="F39" s="65">
        <v>82258.1761</v>
      </c>
    </row>
    <row r="40" spans="1:6" ht="15">
      <c r="A40" s="8" t="s">
        <v>33</v>
      </c>
      <c r="C40" s="65">
        <v>250739.9322</v>
      </c>
      <c r="D40" s="65">
        <v>8816.879999999983</v>
      </c>
      <c r="E40" s="65">
        <v>0</v>
      </c>
      <c r="F40" s="65">
        <v>259556.8122</v>
      </c>
    </row>
    <row r="41" spans="1:6" ht="15">
      <c r="A41" s="8" t="s">
        <v>34</v>
      </c>
      <c r="C41" s="65">
        <v>2769731.2</v>
      </c>
      <c r="D41" s="65">
        <v>0</v>
      </c>
      <c r="E41" s="65">
        <v>0</v>
      </c>
      <c r="F41" s="65">
        <v>2769731.2</v>
      </c>
    </row>
    <row r="42" spans="1:6" ht="15">
      <c r="A42" s="8" t="s">
        <v>35</v>
      </c>
      <c r="C42" s="65">
        <v>1293849.75</v>
      </c>
      <c r="D42" s="65">
        <v>0</v>
      </c>
      <c r="E42" s="65">
        <v>0</v>
      </c>
      <c r="F42" s="65">
        <v>1293849.75</v>
      </c>
    </row>
    <row r="44" spans="3:6" ht="15" thickBot="1">
      <c r="C44" s="66">
        <v>75201961.82840002</v>
      </c>
      <c r="D44" s="66">
        <v>530542.8409999979</v>
      </c>
      <c r="E44" s="66">
        <v>0</v>
      </c>
      <c r="F44" s="66">
        <v>75732504.66939999</v>
      </c>
    </row>
    <row r="45" ht="15" thickTop="1"/>
  </sheetData>
  <sheetProtection/>
  <printOptions/>
  <pageMargins left="0.75" right="0.75" top="0.73" bottom="0.87" header="0.5" footer="0.5"/>
  <pageSetup fitToHeight="1" fitToWidth="1" horizontalDpi="204" verticalDpi="20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:F65"/>
    </sheetView>
  </sheetViews>
  <sheetFormatPr defaultColWidth="4.8515625" defaultRowHeight="12.75"/>
  <cols>
    <col min="1" max="1" width="5.7109375" style="49" customWidth="1"/>
    <col min="2" max="2" width="4.8515625" style="49" customWidth="1"/>
    <col min="3" max="3" width="17.00390625" style="65" customWidth="1"/>
    <col min="4" max="4" width="18.421875" style="65" customWidth="1"/>
    <col min="5" max="5" width="19.421875" style="65" customWidth="1"/>
    <col min="6" max="6" width="20.8515625" style="65" customWidth="1"/>
    <col min="7" max="7" width="12.421875" style="65" customWidth="1"/>
    <col min="8" max="16384" width="4.8515625" style="49" customWidth="1"/>
  </cols>
  <sheetData>
    <row r="1" ht="15">
      <c r="A1" s="8" t="s">
        <v>0</v>
      </c>
    </row>
    <row r="2" ht="15">
      <c r="A2" s="8" t="s">
        <v>1</v>
      </c>
    </row>
    <row r="3" ht="15">
      <c r="A3" s="8" t="s">
        <v>73</v>
      </c>
    </row>
    <row r="4" ht="15">
      <c r="A4" s="8" t="s">
        <v>251</v>
      </c>
    </row>
    <row r="7" spans="3:6" ht="15">
      <c r="C7" s="67" t="s">
        <v>68</v>
      </c>
      <c r="D7" s="67"/>
      <c r="E7" s="67"/>
      <c r="F7" s="67" t="s">
        <v>69</v>
      </c>
    </row>
    <row r="8" spans="3:6" ht="15">
      <c r="C8" s="68" t="s">
        <v>70</v>
      </c>
      <c r="D8" s="68" t="s">
        <v>71</v>
      </c>
      <c r="E8" s="68" t="s">
        <v>72</v>
      </c>
      <c r="F8" s="68" t="s">
        <v>70</v>
      </c>
    </row>
    <row r="10" spans="1:6" ht="15">
      <c r="A10" s="8" t="s">
        <v>162</v>
      </c>
      <c r="C10" s="65">
        <v>42457.1429</v>
      </c>
      <c r="D10" s="65">
        <v>43325.19999999992</v>
      </c>
      <c r="E10" s="65">
        <v>0</v>
      </c>
      <c r="F10" s="65">
        <v>85782.34289999992</v>
      </c>
    </row>
    <row r="11" spans="1:6" ht="15">
      <c r="A11" s="8" t="s">
        <v>10</v>
      </c>
      <c r="C11" s="65">
        <v>1800251.0485</v>
      </c>
      <c r="D11" s="65">
        <v>130901.56150000007</v>
      </c>
      <c r="E11" s="65">
        <v>0</v>
      </c>
      <c r="F11" s="65">
        <v>1931152.61</v>
      </c>
    </row>
    <row r="12" spans="1:6" ht="15">
      <c r="A12" s="8" t="s">
        <v>11</v>
      </c>
      <c r="C12" s="65">
        <v>1275638.97</v>
      </c>
      <c r="D12" s="65">
        <v>0</v>
      </c>
      <c r="E12" s="65">
        <v>0</v>
      </c>
      <c r="F12" s="65">
        <v>1275638.97</v>
      </c>
    </row>
    <row r="13" spans="1:6" ht="15">
      <c r="A13" s="8" t="s">
        <v>12</v>
      </c>
      <c r="C13" s="65">
        <v>1233444.744</v>
      </c>
      <c r="D13" s="65">
        <v>38250.98600000003</v>
      </c>
      <c r="E13" s="65">
        <v>0</v>
      </c>
      <c r="F13" s="65">
        <v>1271695.73</v>
      </c>
    </row>
    <row r="14" spans="1:6" ht="15">
      <c r="A14" s="8" t="s">
        <v>13</v>
      </c>
      <c r="C14" s="65">
        <v>243801.71</v>
      </c>
      <c r="D14" s="65">
        <v>0</v>
      </c>
      <c r="E14" s="65">
        <v>0</v>
      </c>
      <c r="F14" s="65">
        <v>243801.71</v>
      </c>
    </row>
    <row r="15" spans="1:6" ht="15">
      <c r="A15" s="8" t="s">
        <v>14</v>
      </c>
      <c r="C15" s="65">
        <v>415866.41020000004</v>
      </c>
      <c r="D15" s="65">
        <v>13844.719799999963</v>
      </c>
      <c r="E15" s="65">
        <v>0</v>
      </c>
      <c r="F15" s="65">
        <v>429711.13</v>
      </c>
    </row>
    <row r="16" spans="1:6" ht="15">
      <c r="A16" s="8" t="s">
        <v>163</v>
      </c>
      <c r="C16" s="65">
        <v>5450740.2136</v>
      </c>
      <c r="D16" s="65">
        <v>613634.7199999988</v>
      </c>
      <c r="E16" s="65">
        <v>0</v>
      </c>
      <c r="F16" s="65">
        <v>6064374.933599999</v>
      </c>
    </row>
    <row r="17" spans="1:6" ht="15">
      <c r="A17" s="8" t="s">
        <v>15</v>
      </c>
      <c r="C17" s="65">
        <v>693242.8981</v>
      </c>
      <c r="D17" s="65">
        <v>77698.63999999985</v>
      </c>
      <c r="E17" s="65">
        <v>0</v>
      </c>
      <c r="F17" s="65">
        <v>770941.5380999999</v>
      </c>
    </row>
    <row r="18" spans="1:6" ht="15">
      <c r="A18" s="8" t="s">
        <v>16</v>
      </c>
      <c r="C18" s="65">
        <v>526091.604</v>
      </c>
      <c r="D18" s="65">
        <v>22439.14599999995</v>
      </c>
      <c r="E18" s="65">
        <v>0</v>
      </c>
      <c r="F18" s="65">
        <v>548530.75</v>
      </c>
    </row>
    <row r="19" spans="1:6" ht="15">
      <c r="A19" s="8" t="s">
        <v>17</v>
      </c>
      <c r="C19" s="65">
        <v>1386872.2928000002</v>
      </c>
      <c r="D19" s="65">
        <v>137889.84</v>
      </c>
      <c r="E19" s="65">
        <v>0</v>
      </c>
      <c r="F19" s="65">
        <v>1524762.1327999998</v>
      </c>
    </row>
    <row r="20" spans="1:6" ht="15">
      <c r="A20" s="8" t="s">
        <v>18</v>
      </c>
      <c r="C20" s="65">
        <v>657938.19</v>
      </c>
      <c r="D20" s="65">
        <v>0</v>
      </c>
      <c r="E20" s="65">
        <v>0</v>
      </c>
      <c r="F20" s="65">
        <v>657938.19</v>
      </c>
    </row>
    <row r="21" spans="1:6" ht="15">
      <c r="A21" s="8" t="s">
        <v>19</v>
      </c>
      <c r="C21" s="65">
        <v>1289583.1745</v>
      </c>
      <c r="D21" s="65">
        <v>0</v>
      </c>
      <c r="E21" s="65">
        <v>0</v>
      </c>
      <c r="F21" s="65">
        <v>1289583.1745</v>
      </c>
    </row>
    <row r="22" spans="1:6" ht="15">
      <c r="A22" s="8" t="s">
        <v>20</v>
      </c>
      <c r="C22" s="65">
        <v>1590180.23</v>
      </c>
      <c r="D22" s="65">
        <v>0</v>
      </c>
      <c r="E22" s="65">
        <v>0</v>
      </c>
      <c r="F22" s="65">
        <v>1590180.23</v>
      </c>
    </row>
    <row r="23" spans="1:6" ht="15">
      <c r="A23" s="8" t="s">
        <v>154</v>
      </c>
      <c r="C23" s="65">
        <v>299695.29</v>
      </c>
      <c r="D23" s="65">
        <v>0</v>
      </c>
      <c r="E23" s="65">
        <v>0</v>
      </c>
      <c r="F23" s="65">
        <v>299695.29</v>
      </c>
    </row>
    <row r="24" spans="1:6" ht="15">
      <c r="A24" s="8" t="s">
        <v>21</v>
      </c>
      <c r="C24" s="65">
        <v>1224201.5066</v>
      </c>
      <c r="D24" s="65">
        <v>130817.44339999999</v>
      </c>
      <c r="E24" s="65">
        <v>0</v>
      </c>
      <c r="F24" s="65">
        <v>1355018.95</v>
      </c>
    </row>
    <row r="25" spans="1:6" ht="15">
      <c r="A25" s="8" t="s">
        <v>22</v>
      </c>
      <c r="C25" s="65">
        <v>1654061.0580000002</v>
      </c>
      <c r="D25" s="65">
        <v>0</v>
      </c>
      <c r="E25" s="65">
        <v>0</v>
      </c>
      <c r="F25" s="65">
        <v>1654061.0580000002</v>
      </c>
    </row>
    <row r="26" spans="1:6" ht="15">
      <c r="A26" s="8" t="s">
        <v>23</v>
      </c>
      <c r="C26" s="65">
        <v>227372.98</v>
      </c>
      <c r="D26" s="65">
        <v>0</v>
      </c>
      <c r="E26" s="65">
        <v>0</v>
      </c>
      <c r="F26" s="65">
        <v>227372.98</v>
      </c>
    </row>
    <row r="27" spans="1:6" ht="15">
      <c r="A27" s="8" t="s">
        <v>159</v>
      </c>
      <c r="C27" s="65">
        <v>2285792.36</v>
      </c>
      <c r="D27" s="65">
        <v>0</v>
      </c>
      <c r="E27" s="65">
        <v>0</v>
      </c>
      <c r="F27" s="65">
        <v>2285792.36</v>
      </c>
    </row>
    <row r="28" spans="1:6" ht="15">
      <c r="A28" s="8" t="s">
        <v>80</v>
      </c>
      <c r="C28" s="65">
        <v>175598.45</v>
      </c>
      <c r="D28" s="65">
        <v>0</v>
      </c>
      <c r="E28" s="65">
        <v>0</v>
      </c>
      <c r="F28" s="65">
        <v>175598.45</v>
      </c>
    </row>
    <row r="29" spans="1:6" ht="15">
      <c r="A29" s="8" t="s">
        <v>24</v>
      </c>
      <c r="C29" s="65">
        <v>580050.9451</v>
      </c>
      <c r="D29" s="65">
        <v>27848.78489999997</v>
      </c>
      <c r="E29" s="65">
        <v>0</v>
      </c>
      <c r="F29" s="65">
        <v>607899.73</v>
      </c>
    </row>
    <row r="30" spans="1:6" ht="15">
      <c r="A30" s="8" t="s">
        <v>25</v>
      </c>
      <c r="C30" s="65">
        <v>485898.9354</v>
      </c>
      <c r="D30" s="65">
        <v>40849.199999999924</v>
      </c>
      <c r="E30" s="65">
        <v>0</v>
      </c>
      <c r="F30" s="65">
        <v>526748.1353999999</v>
      </c>
    </row>
    <row r="31" spans="1:6" ht="15">
      <c r="A31" s="8" t="s">
        <v>26</v>
      </c>
      <c r="C31" s="65">
        <v>560799.94</v>
      </c>
      <c r="D31" s="65">
        <v>0</v>
      </c>
      <c r="E31" s="65">
        <v>0</v>
      </c>
      <c r="F31" s="65">
        <v>560799.94</v>
      </c>
    </row>
    <row r="32" spans="1:6" ht="15">
      <c r="A32" s="8" t="s">
        <v>158</v>
      </c>
      <c r="C32" s="65">
        <v>846685.67</v>
      </c>
      <c r="D32" s="65">
        <v>0</v>
      </c>
      <c r="E32" s="65">
        <v>0</v>
      </c>
      <c r="F32" s="65">
        <v>846685.67</v>
      </c>
    </row>
    <row r="33" spans="1:6" ht="15">
      <c r="A33" s="8" t="s">
        <v>27</v>
      </c>
      <c r="C33" s="65">
        <v>658644.9819</v>
      </c>
      <c r="D33" s="65">
        <v>61176.848099999945</v>
      </c>
      <c r="E33" s="65">
        <v>0</v>
      </c>
      <c r="F33" s="65">
        <v>719821.83</v>
      </c>
    </row>
    <row r="34" spans="1:6" ht="15">
      <c r="A34" s="8" t="s">
        <v>28</v>
      </c>
      <c r="C34" s="65">
        <v>4666283.1584</v>
      </c>
      <c r="D34" s="65">
        <v>196137.13159999996</v>
      </c>
      <c r="E34" s="65">
        <v>0</v>
      </c>
      <c r="F34" s="65">
        <v>4862420.29</v>
      </c>
    </row>
    <row r="35" spans="1:6" ht="15">
      <c r="A35" s="8" t="s">
        <v>29</v>
      </c>
      <c r="C35" s="65">
        <v>493233.18</v>
      </c>
      <c r="D35" s="65">
        <v>0</v>
      </c>
      <c r="E35" s="65">
        <v>0</v>
      </c>
      <c r="F35" s="65">
        <v>493233.18</v>
      </c>
    </row>
    <row r="36" spans="1:6" ht="15">
      <c r="A36" s="8" t="s">
        <v>30</v>
      </c>
      <c r="C36" s="65">
        <v>1279260.35</v>
      </c>
      <c r="D36" s="65">
        <v>0</v>
      </c>
      <c r="E36" s="65">
        <v>0</v>
      </c>
      <c r="F36" s="65">
        <v>1279260.35</v>
      </c>
    </row>
    <row r="37" spans="1:6" ht="15">
      <c r="A37" s="8" t="s">
        <v>31</v>
      </c>
      <c r="C37" s="65">
        <v>200887.0417</v>
      </c>
      <c r="D37" s="65">
        <v>19860.4</v>
      </c>
      <c r="E37" s="65">
        <v>0</v>
      </c>
      <c r="F37" s="65">
        <v>220747.44169999997</v>
      </c>
    </row>
    <row r="38" spans="1:6" ht="15">
      <c r="A38" s="8" t="s">
        <v>153</v>
      </c>
      <c r="C38" s="65">
        <v>1543275.24</v>
      </c>
      <c r="D38" s="65">
        <v>0</v>
      </c>
      <c r="E38" s="65">
        <v>0</v>
      </c>
      <c r="F38" s="65">
        <v>1543275.24</v>
      </c>
    </row>
    <row r="39" spans="1:6" ht="15">
      <c r="A39" s="8" t="s">
        <v>32</v>
      </c>
      <c r="C39" s="65">
        <v>38092.79</v>
      </c>
      <c r="D39" s="65">
        <v>0</v>
      </c>
      <c r="E39" s="65">
        <v>0</v>
      </c>
      <c r="F39" s="65">
        <v>38092.79</v>
      </c>
    </row>
    <row r="40" spans="1:6" ht="15">
      <c r="A40" s="8" t="s">
        <v>33</v>
      </c>
      <c r="C40" s="65">
        <v>134321.73940000002</v>
      </c>
      <c r="D40" s="65">
        <v>0</v>
      </c>
      <c r="E40" s="65">
        <v>0</v>
      </c>
      <c r="F40" s="65">
        <v>134321.73940000002</v>
      </c>
    </row>
    <row r="41" spans="1:6" ht="15">
      <c r="A41" s="8" t="s">
        <v>34</v>
      </c>
      <c r="C41" s="65">
        <v>1225073.2361</v>
      </c>
      <c r="D41" s="65">
        <v>127752.8</v>
      </c>
      <c r="E41" s="65">
        <v>0</v>
      </c>
      <c r="F41" s="65">
        <v>1352826.0361</v>
      </c>
    </row>
    <row r="42" spans="1:6" ht="15">
      <c r="A42" s="8" t="s">
        <v>35</v>
      </c>
      <c r="C42" s="65">
        <v>606839.42</v>
      </c>
      <c r="D42" s="65">
        <v>0</v>
      </c>
      <c r="E42" s="65">
        <v>0</v>
      </c>
      <c r="F42" s="65">
        <v>606839.42</v>
      </c>
    </row>
    <row r="44" spans="3:6" ht="15" thickBot="1">
      <c r="C44" s="66">
        <v>35792176.901200004</v>
      </c>
      <c r="D44" s="66">
        <v>1682427.4212999977</v>
      </c>
      <c r="E44" s="66">
        <v>0</v>
      </c>
      <c r="F44" s="66">
        <v>37474604.32249999</v>
      </c>
    </row>
    <row r="45" ht="15" thickTop="1"/>
  </sheetData>
  <sheetProtection/>
  <printOptions/>
  <pageMargins left="0.75" right="0.75" top="0.74" bottom="0.86" header="0.5" footer="0.5"/>
  <pageSetup fitToHeight="1" fitToWidth="1" horizontalDpi="204" verticalDpi="20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75" zoomScaleNormal="75"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customWidth="1"/>
    <col min="2" max="2" width="21.8515625" style="0" customWidth="1"/>
    <col min="3" max="3" width="19.57421875" style="0" customWidth="1"/>
    <col min="4" max="4" width="16.140625" style="0" customWidth="1"/>
    <col min="5" max="5" width="15.8515625" style="0" customWidth="1"/>
    <col min="6" max="6" width="14.57421875" style="0" customWidth="1"/>
    <col min="7" max="7" width="16.57421875" style="0" customWidth="1"/>
    <col min="8" max="8" width="14.57421875" style="0" customWidth="1"/>
    <col min="9" max="9" width="15.140625" style="0" customWidth="1"/>
    <col min="10" max="10" width="14.57421875" style="0" customWidth="1"/>
    <col min="11" max="11" width="22.421875" style="0" customWidth="1"/>
    <col min="12" max="12" width="12.57421875" style="0" bestFit="1" customWidth="1"/>
    <col min="13" max="13" width="13.00390625" style="0" bestFit="1" customWidth="1"/>
    <col min="14" max="14" width="13.00390625" style="0" customWidth="1"/>
    <col min="15" max="15" width="14.28125" style="0" customWidth="1"/>
    <col min="20" max="20" width="10.421875" style="0" bestFit="1" customWidth="1"/>
  </cols>
  <sheetData>
    <row r="1" spans="1:13" ht="59.25" customHeight="1">
      <c r="A1" s="236" t="s">
        <v>205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39"/>
      <c r="M1" s="139"/>
    </row>
    <row r="2" spans="1:20" ht="12.75">
      <c r="A2" s="139"/>
      <c r="B2" s="139"/>
      <c r="C2" s="139"/>
      <c r="D2" s="139"/>
      <c r="E2" s="140"/>
      <c r="F2" s="139"/>
      <c r="G2" s="139"/>
      <c r="H2" s="139"/>
      <c r="I2" s="139"/>
      <c r="J2" s="139"/>
      <c r="K2" s="139"/>
      <c r="L2" s="139"/>
      <c r="M2" s="139"/>
      <c r="T2" s="141"/>
    </row>
    <row r="3" spans="1:20" ht="14.25">
      <c r="A3" s="168" t="s">
        <v>206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39"/>
      <c r="M3" s="139"/>
      <c r="T3" s="142"/>
    </row>
    <row r="4" spans="1:13" ht="14.25">
      <c r="A4" s="169"/>
      <c r="B4" s="170" t="s">
        <v>207</v>
      </c>
      <c r="C4" s="171">
        <v>41689</v>
      </c>
      <c r="D4" s="172"/>
      <c r="E4" s="173"/>
      <c r="F4" s="170"/>
      <c r="G4" s="174"/>
      <c r="H4" s="175"/>
      <c r="I4" s="173"/>
      <c r="J4" s="170"/>
      <c r="K4" s="176"/>
      <c r="L4" s="143"/>
      <c r="M4" s="139"/>
    </row>
    <row r="5" spans="1:13" ht="14.25">
      <c r="A5" s="169"/>
      <c r="B5" s="170" t="s">
        <v>208</v>
      </c>
      <c r="C5" s="177" t="s">
        <v>260</v>
      </c>
      <c r="D5" s="178">
        <v>34</v>
      </c>
      <c r="E5" s="179"/>
      <c r="F5" s="170"/>
      <c r="G5" s="180"/>
      <c r="H5" s="181"/>
      <c r="I5" s="173"/>
      <c r="J5" s="170"/>
      <c r="K5" s="174"/>
      <c r="L5" s="144"/>
      <c r="M5" s="139"/>
    </row>
    <row r="6" spans="1:12" ht="14.25">
      <c r="A6" s="182"/>
      <c r="B6" s="170" t="s">
        <v>259</v>
      </c>
      <c r="C6" s="183" t="s">
        <v>245</v>
      </c>
      <c r="D6" s="169"/>
      <c r="E6" s="173"/>
      <c r="F6" s="170"/>
      <c r="G6" s="184"/>
      <c r="H6" s="169"/>
      <c r="I6" s="169"/>
      <c r="J6" s="185"/>
      <c r="K6" s="186"/>
      <c r="L6" s="139"/>
    </row>
    <row r="7" spans="1:12" ht="14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39"/>
    </row>
    <row r="8" spans="1:13" ht="14.25">
      <c r="A8" s="238" t="s">
        <v>209</v>
      </c>
      <c r="B8" s="238"/>
      <c r="C8" s="238"/>
      <c r="D8" s="169"/>
      <c r="E8" s="169"/>
      <c r="F8" s="169"/>
      <c r="G8" s="169"/>
      <c r="H8" s="169"/>
      <c r="I8" s="169"/>
      <c r="J8" s="169"/>
      <c r="K8" s="169"/>
      <c r="L8" s="139"/>
      <c r="M8" s="139"/>
    </row>
    <row r="9" spans="1:13" ht="14.25" customHeight="1">
      <c r="A9" s="168" t="s">
        <v>1</v>
      </c>
      <c r="B9" s="188" t="s">
        <v>210</v>
      </c>
      <c r="C9" s="188" t="s">
        <v>211</v>
      </c>
      <c r="D9" s="188" t="s">
        <v>212</v>
      </c>
      <c r="E9" s="188" t="s">
        <v>213</v>
      </c>
      <c r="F9" s="188" t="s">
        <v>214</v>
      </c>
      <c r="G9" s="188" t="s">
        <v>215</v>
      </c>
      <c r="H9" s="188" t="s">
        <v>216</v>
      </c>
      <c r="I9" s="188" t="s">
        <v>217</v>
      </c>
      <c r="J9" s="188" t="s">
        <v>218</v>
      </c>
      <c r="K9" s="188" t="s">
        <v>192</v>
      </c>
      <c r="L9" s="139"/>
      <c r="M9" s="139"/>
    </row>
    <row r="10" spans="1:13" ht="14.25" customHeight="1">
      <c r="A10" s="189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40"/>
      <c r="M10" s="139"/>
    </row>
    <row r="11" spans="1:13" ht="14.25" customHeight="1">
      <c r="A11" s="189" t="s">
        <v>219</v>
      </c>
      <c r="B11" s="190">
        <v>0</v>
      </c>
      <c r="C11" s="191">
        <v>10</v>
      </c>
      <c r="D11" s="191">
        <v>57</v>
      </c>
      <c r="E11" s="191">
        <v>1768</v>
      </c>
      <c r="F11" s="191">
        <v>2714</v>
      </c>
      <c r="G11" s="191">
        <v>93942</v>
      </c>
      <c r="H11" s="191">
        <v>46431</v>
      </c>
      <c r="I11" s="191">
        <v>302051</v>
      </c>
      <c r="J11" s="191">
        <v>608655</v>
      </c>
      <c r="K11" s="192">
        <v>1055628</v>
      </c>
      <c r="L11" s="140"/>
      <c r="M11" s="139"/>
    </row>
    <row r="12" spans="1:13" ht="17.25" customHeight="1">
      <c r="A12" s="189"/>
      <c r="B12" s="193"/>
      <c r="C12" s="193"/>
      <c r="D12" s="193"/>
      <c r="E12" s="193"/>
      <c r="F12" s="193"/>
      <c r="G12" s="193"/>
      <c r="H12" s="193"/>
      <c r="I12" s="193"/>
      <c r="J12" s="193"/>
      <c r="K12" s="189"/>
      <c r="L12" s="140"/>
      <c r="M12" s="139"/>
    </row>
    <row r="13" spans="1:13" ht="17.25" customHeight="1">
      <c r="A13" s="194" t="s">
        <v>220</v>
      </c>
      <c r="B13" s="193"/>
      <c r="C13" s="195">
        <v>1000000</v>
      </c>
      <c r="D13" s="195">
        <v>10000</v>
      </c>
      <c r="E13" s="195">
        <v>100</v>
      </c>
      <c r="F13" s="195">
        <v>100</v>
      </c>
      <c r="G13" s="195">
        <v>7</v>
      </c>
      <c r="H13" s="195">
        <v>7</v>
      </c>
      <c r="I13" s="195">
        <v>4</v>
      </c>
      <c r="J13" s="195">
        <v>4</v>
      </c>
      <c r="K13" s="196"/>
      <c r="L13" s="140"/>
      <c r="M13" s="139"/>
    </row>
    <row r="14" spans="1:13" ht="14.25" customHeight="1">
      <c r="A14" s="194"/>
      <c r="B14" s="189"/>
      <c r="C14" s="197"/>
      <c r="D14" s="197"/>
      <c r="E14" s="197"/>
      <c r="F14" s="197"/>
      <c r="G14" s="197"/>
      <c r="H14" s="197"/>
      <c r="I14" s="198"/>
      <c r="J14" s="198"/>
      <c r="K14" s="199"/>
      <c r="L14" s="140"/>
      <c r="M14" s="139"/>
    </row>
    <row r="15" spans="1:13" ht="14.25" customHeight="1">
      <c r="A15" s="173" t="s">
        <v>221</v>
      </c>
      <c r="B15" s="173"/>
      <c r="C15" s="196">
        <v>10000000</v>
      </c>
      <c r="D15" s="196">
        <v>700000</v>
      </c>
      <c r="E15" s="196">
        <v>209200</v>
      </c>
      <c r="F15" s="196">
        <v>320800</v>
      </c>
      <c r="G15" s="196">
        <v>776118</v>
      </c>
      <c r="H15" s="196">
        <v>384265</v>
      </c>
      <c r="I15" s="196">
        <v>1425376</v>
      </c>
      <c r="J15" s="196">
        <v>2875008</v>
      </c>
      <c r="K15" s="196">
        <v>16690767</v>
      </c>
      <c r="L15" s="140"/>
      <c r="M15" s="139"/>
    </row>
    <row r="16" spans="1:13" ht="14.25" customHeight="1">
      <c r="A16" s="173"/>
      <c r="B16" s="173"/>
      <c r="C16" s="196"/>
      <c r="D16" s="196"/>
      <c r="E16" s="196"/>
      <c r="F16" s="196"/>
      <c r="G16" s="196"/>
      <c r="H16" s="196"/>
      <c r="I16" s="196"/>
      <c r="J16" s="196"/>
      <c r="K16" s="196"/>
      <c r="L16" s="140"/>
      <c r="M16" s="139"/>
    </row>
    <row r="17" spans="1:13" ht="14.25" customHeight="1">
      <c r="A17" s="173"/>
      <c r="B17" s="173"/>
      <c r="C17" s="196"/>
      <c r="D17" s="196"/>
      <c r="E17" s="196"/>
      <c r="F17" s="196"/>
      <c r="G17" s="196"/>
      <c r="H17" s="196"/>
      <c r="I17" s="196"/>
      <c r="J17" s="196"/>
      <c r="K17" s="196"/>
      <c r="L17" s="140"/>
      <c r="M17" s="139"/>
    </row>
    <row r="18" spans="1:13" ht="14.25" customHeight="1">
      <c r="A18" s="187" t="s">
        <v>222</v>
      </c>
      <c r="B18" s="173"/>
      <c r="C18" s="188" t="s">
        <v>211</v>
      </c>
      <c r="D18" s="188" t="s">
        <v>212</v>
      </c>
      <c r="E18" s="188" t="s">
        <v>213</v>
      </c>
      <c r="F18" s="188" t="s">
        <v>214</v>
      </c>
      <c r="G18" s="188" t="s">
        <v>215</v>
      </c>
      <c r="H18" s="188" t="s">
        <v>216</v>
      </c>
      <c r="I18" s="188" t="s">
        <v>217</v>
      </c>
      <c r="J18" s="188" t="s">
        <v>218</v>
      </c>
      <c r="K18" s="188" t="s">
        <v>192</v>
      </c>
      <c r="L18" s="140"/>
      <c r="M18" s="139"/>
    </row>
    <row r="19" spans="1:13" ht="14.25" customHeight="1">
      <c r="A19" s="173"/>
      <c r="B19" s="173"/>
      <c r="C19" s="196"/>
      <c r="D19" s="196"/>
      <c r="E19" s="196"/>
      <c r="F19" s="196"/>
      <c r="G19" s="196"/>
      <c r="H19" s="196"/>
      <c r="I19" s="196"/>
      <c r="J19" s="196"/>
      <c r="K19" s="196"/>
      <c r="L19" s="140"/>
      <c r="M19" s="139"/>
    </row>
    <row r="20" spans="1:13" ht="14.25" customHeight="1">
      <c r="A20" s="189" t="s">
        <v>219</v>
      </c>
      <c r="B20" s="173"/>
      <c r="C20" s="192">
        <v>0</v>
      </c>
      <c r="D20" s="192">
        <v>13</v>
      </c>
      <c r="E20" s="192">
        <v>324</v>
      </c>
      <c r="F20" s="192">
        <v>494</v>
      </c>
      <c r="G20" s="192">
        <v>16932</v>
      </c>
      <c r="H20" s="192">
        <v>8464</v>
      </c>
      <c r="I20" s="192">
        <v>54293</v>
      </c>
      <c r="J20" s="192">
        <v>110097</v>
      </c>
      <c r="K20" s="192">
        <v>190617</v>
      </c>
      <c r="L20" s="140"/>
      <c r="M20" s="139"/>
    </row>
    <row r="21" spans="1:13" ht="14.25" customHeight="1">
      <c r="A21" s="173"/>
      <c r="B21" s="173"/>
      <c r="C21" s="196"/>
      <c r="D21" s="196"/>
      <c r="E21" s="196"/>
      <c r="F21" s="196"/>
      <c r="G21" s="196"/>
      <c r="H21" s="196"/>
      <c r="I21" s="196"/>
      <c r="J21" s="196"/>
      <c r="K21" s="196"/>
      <c r="L21" s="140"/>
      <c r="M21" s="139"/>
    </row>
    <row r="22" spans="1:13" ht="14.25" customHeight="1">
      <c r="A22" s="194" t="s">
        <v>220</v>
      </c>
      <c r="B22" s="173"/>
      <c r="C22" s="195">
        <v>2000000</v>
      </c>
      <c r="D22" s="195">
        <v>30000</v>
      </c>
      <c r="E22" s="195">
        <v>300</v>
      </c>
      <c r="F22" s="195">
        <v>300</v>
      </c>
      <c r="G22" s="195">
        <v>21</v>
      </c>
      <c r="H22" s="195">
        <v>21</v>
      </c>
      <c r="I22" s="195">
        <v>12</v>
      </c>
      <c r="J22" s="195">
        <v>12</v>
      </c>
      <c r="K22" s="196"/>
      <c r="L22" s="140"/>
      <c r="M22" s="139"/>
    </row>
    <row r="23" spans="1:13" ht="14.25" customHeight="1">
      <c r="A23" s="173"/>
      <c r="B23" s="173"/>
      <c r="C23" s="199"/>
      <c r="D23" s="199"/>
      <c r="E23" s="199"/>
      <c r="F23" s="199"/>
      <c r="G23" s="199"/>
      <c r="H23" s="199"/>
      <c r="I23" s="199"/>
      <c r="J23" s="199"/>
      <c r="K23" s="199"/>
      <c r="L23" s="140"/>
      <c r="M23" s="139"/>
    </row>
    <row r="24" spans="1:13" ht="14.25" customHeight="1">
      <c r="A24" s="173" t="s">
        <v>221</v>
      </c>
      <c r="B24" s="173"/>
      <c r="C24" s="196">
        <v>0</v>
      </c>
      <c r="D24" s="196">
        <v>260000</v>
      </c>
      <c r="E24" s="196">
        <v>64800</v>
      </c>
      <c r="F24" s="196">
        <v>98800</v>
      </c>
      <c r="G24" s="196">
        <v>237048</v>
      </c>
      <c r="H24" s="196">
        <v>118496</v>
      </c>
      <c r="I24" s="196">
        <v>434344</v>
      </c>
      <c r="J24" s="196">
        <v>880776</v>
      </c>
      <c r="K24" s="196">
        <v>2094264</v>
      </c>
      <c r="L24" s="140"/>
      <c r="M24" s="139"/>
    </row>
    <row r="25" spans="1:13" ht="14.25" customHeight="1">
      <c r="A25" s="173"/>
      <c r="B25" s="173"/>
      <c r="C25" s="189"/>
      <c r="D25" s="189"/>
      <c r="E25" s="189"/>
      <c r="F25" s="189"/>
      <c r="G25" s="189"/>
      <c r="H25" s="189"/>
      <c r="I25" s="189"/>
      <c r="J25" s="189"/>
      <c r="K25" s="189"/>
      <c r="L25" s="140"/>
      <c r="M25" s="139"/>
    </row>
    <row r="26" spans="1:13" ht="14.25">
      <c r="A26" s="173" t="s">
        <v>223</v>
      </c>
      <c r="B26" s="173"/>
      <c r="C26" s="189"/>
      <c r="D26" s="189"/>
      <c r="E26" s="189"/>
      <c r="F26" s="189"/>
      <c r="G26" s="189"/>
      <c r="H26" s="189"/>
      <c r="I26" s="170"/>
      <c r="J26" s="189"/>
      <c r="K26" s="196">
        <v>25105330.414024707</v>
      </c>
      <c r="L26" s="140"/>
      <c r="M26" s="139"/>
    </row>
    <row r="27" spans="1:13" ht="14.25">
      <c r="A27" s="170"/>
      <c r="B27" s="189"/>
      <c r="C27" s="189"/>
      <c r="D27" s="189"/>
      <c r="E27" s="189"/>
      <c r="F27" s="189"/>
      <c r="G27" s="189"/>
      <c r="H27" s="189"/>
      <c r="I27" s="170"/>
      <c r="J27" s="189"/>
      <c r="K27" s="200"/>
      <c r="L27" s="140"/>
      <c r="M27" s="139"/>
    </row>
    <row r="28" spans="1:13" ht="15" thickBot="1">
      <c r="A28" s="189" t="s">
        <v>224</v>
      </c>
      <c r="B28" s="189"/>
      <c r="C28" s="189"/>
      <c r="D28" s="189"/>
      <c r="E28" s="189"/>
      <c r="F28" s="189"/>
      <c r="G28" s="189"/>
      <c r="H28" s="170"/>
      <c r="I28" s="189"/>
      <c r="J28" s="189"/>
      <c r="K28" s="201">
        <v>43890361.41402471</v>
      </c>
      <c r="L28" s="140"/>
      <c r="M28" s="139"/>
    </row>
    <row r="29" spans="1:11" ht="15" thickTop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  <row r="30" spans="1:13" ht="17.25" customHeight="1">
      <c r="A30" s="168" t="s">
        <v>225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39"/>
      <c r="M30" s="139"/>
    </row>
    <row r="31" spans="1:13" ht="5.25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39"/>
      <c r="M31" s="139"/>
    </row>
    <row r="32" spans="1:15" ht="14.25" customHeight="1">
      <c r="A32" s="202" t="s">
        <v>226</v>
      </c>
      <c r="B32" s="169"/>
      <c r="C32" s="188" t="s">
        <v>86</v>
      </c>
      <c r="D32" s="188" t="s">
        <v>227</v>
      </c>
      <c r="E32" s="188" t="s">
        <v>49</v>
      </c>
      <c r="F32" s="188"/>
      <c r="G32" s="239" t="s">
        <v>228</v>
      </c>
      <c r="H32" s="239"/>
      <c r="I32" s="188"/>
      <c r="J32" s="188"/>
      <c r="K32" s="188"/>
      <c r="L32" s="146"/>
      <c r="M32" s="146"/>
      <c r="N32" s="146"/>
      <c r="O32" s="146"/>
    </row>
    <row r="33" spans="1:15" ht="14.25" customHeight="1">
      <c r="A33" s="169" t="s">
        <v>164</v>
      </c>
      <c r="B33" s="203">
        <v>41686</v>
      </c>
      <c r="C33" s="204">
        <v>4806300</v>
      </c>
      <c r="D33" s="184">
        <v>381012</v>
      </c>
      <c r="E33" s="184">
        <v>5187312</v>
      </c>
      <c r="F33" s="184"/>
      <c r="G33" s="169" t="s">
        <v>229</v>
      </c>
      <c r="H33" s="169"/>
      <c r="I33" s="184"/>
      <c r="J33" s="184"/>
      <c r="K33" s="204">
        <v>97482974.2228</v>
      </c>
      <c r="L33" s="145"/>
      <c r="M33" s="145"/>
      <c r="N33" s="145"/>
      <c r="O33" s="145"/>
    </row>
    <row r="34" spans="1:15" ht="14.25" customHeight="1">
      <c r="A34" s="202" t="s">
        <v>165</v>
      </c>
      <c r="B34" s="203">
        <v>41687</v>
      </c>
      <c r="C34" s="204">
        <v>9877810</v>
      </c>
      <c r="D34" s="184">
        <v>771585</v>
      </c>
      <c r="E34" s="184">
        <v>10649395</v>
      </c>
      <c r="F34" s="184"/>
      <c r="G34" s="169" t="s">
        <v>230</v>
      </c>
      <c r="H34" s="169"/>
      <c r="I34" s="184"/>
      <c r="J34" s="205">
        <v>0.2938531782301906</v>
      </c>
      <c r="K34" s="206">
        <v>25105330.414024707</v>
      </c>
      <c r="L34" s="145"/>
      <c r="M34" s="145"/>
      <c r="N34" s="145"/>
      <c r="O34" s="145"/>
    </row>
    <row r="35" spans="1:15" ht="14.25" customHeight="1">
      <c r="A35" s="169" t="s">
        <v>166</v>
      </c>
      <c r="B35" s="203">
        <v>41688</v>
      </c>
      <c r="C35" s="204">
        <v>15866216</v>
      </c>
      <c r="D35" s="184">
        <v>1169323</v>
      </c>
      <c r="E35" s="184">
        <v>17035539</v>
      </c>
      <c r="F35" s="184"/>
      <c r="G35" s="169" t="s">
        <v>231</v>
      </c>
      <c r="H35" s="169"/>
      <c r="I35" s="184"/>
      <c r="J35" s="184"/>
      <c r="K35" s="207">
        <v>122588304.63682471</v>
      </c>
      <c r="L35" s="145"/>
      <c r="M35" s="145"/>
      <c r="N35" s="145"/>
      <c r="O35" s="145"/>
    </row>
    <row r="36" spans="1:15" ht="14.25" customHeight="1">
      <c r="A36" s="202" t="s">
        <v>77</v>
      </c>
      <c r="B36" s="203">
        <v>41689</v>
      </c>
      <c r="C36" s="204">
        <v>53365504</v>
      </c>
      <c r="D36" s="184">
        <v>4245558</v>
      </c>
      <c r="E36" s="184">
        <v>57611062</v>
      </c>
      <c r="F36" s="184"/>
      <c r="G36" s="184"/>
      <c r="H36" s="184"/>
      <c r="I36" s="184"/>
      <c r="J36" s="184"/>
      <c r="K36" s="208"/>
      <c r="L36" s="145"/>
      <c r="M36" s="145"/>
      <c r="N36" s="145"/>
      <c r="O36" s="145"/>
    </row>
    <row r="37" spans="1:15" ht="14.25" customHeight="1">
      <c r="A37" s="169" t="s">
        <v>178</v>
      </c>
      <c r="B37" s="203">
        <v>41690</v>
      </c>
      <c r="C37" s="204">
        <v>0</v>
      </c>
      <c r="D37" s="184">
        <v>0</v>
      </c>
      <c r="E37" s="184">
        <v>0</v>
      </c>
      <c r="F37" s="184"/>
      <c r="G37" s="184"/>
      <c r="H37" s="184"/>
      <c r="I37" s="184"/>
      <c r="J37" s="184"/>
      <c r="K37" s="184"/>
      <c r="L37" s="145"/>
      <c r="M37" s="145"/>
      <c r="N37" s="145"/>
      <c r="O37" s="145"/>
    </row>
    <row r="38" spans="1:15" ht="14.25" customHeight="1">
      <c r="A38" s="202" t="s">
        <v>179</v>
      </c>
      <c r="B38" s="203">
        <v>41691</v>
      </c>
      <c r="C38" s="204">
        <v>0</v>
      </c>
      <c r="D38" s="184">
        <v>0</v>
      </c>
      <c r="E38" s="184">
        <v>0</v>
      </c>
      <c r="F38" s="184"/>
      <c r="G38" s="184"/>
      <c r="H38" s="184"/>
      <c r="I38" s="184"/>
      <c r="J38" s="184"/>
      <c r="K38" s="184"/>
      <c r="L38" s="145"/>
      <c r="M38" s="145"/>
      <c r="N38" s="145"/>
      <c r="O38" s="145"/>
    </row>
    <row r="39" spans="1:15" ht="14.25" customHeight="1">
      <c r="A39" s="169" t="s">
        <v>115</v>
      </c>
      <c r="B39" s="203">
        <v>41692</v>
      </c>
      <c r="C39" s="204">
        <v>0</v>
      </c>
      <c r="D39" s="184">
        <v>0</v>
      </c>
      <c r="E39" s="184">
        <v>0</v>
      </c>
      <c r="F39" s="184"/>
      <c r="G39" s="184"/>
      <c r="H39" s="184"/>
      <c r="I39" s="184"/>
      <c r="J39" s="184"/>
      <c r="K39" s="184"/>
      <c r="L39" s="145"/>
      <c r="M39" s="145"/>
      <c r="N39" s="145"/>
      <c r="O39" s="145"/>
    </row>
    <row r="40" spans="1:15" ht="14.25" customHeight="1">
      <c r="A40" s="202"/>
      <c r="B40" s="186"/>
      <c r="C40" s="209"/>
      <c r="D40" s="209"/>
      <c r="E40" s="209"/>
      <c r="F40" s="184"/>
      <c r="G40" s="184"/>
      <c r="H40" s="184"/>
      <c r="I40" s="184"/>
      <c r="J40" s="184"/>
      <c r="K40" s="184"/>
      <c r="L40" s="145"/>
      <c r="M40" s="145"/>
      <c r="N40" s="145"/>
      <c r="O40" s="145"/>
    </row>
    <row r="41" spans="1:16" ht="14.25" customHeight="1">
      <c r="A41" s="169" t="s">
        <v>232</v>
      </c>
      <c r="B41" s="169"/>
      <c r="C41" s="210">
        <v>83915830</v>
      </c>
      <c r="D41" s="210">
        <v>6567478</v>
      </c>
      <c r="E41" s="210">
        <v>90483308</v>
      </c>
      <c r="F41" s="210"/>
      <c r="G41" s="210"/>
      <c r="H41" s="210"/>
      <c r="I41" s="210"/>
      <c r="J41" s="210"/>
      <c r="K41" s="210"/>
      <c r="L41" s="147"/>
      <c r="M41" s="147"/>
      <c r="N41" s="147"/>
      <c r="O41" s="147"/>
      <c r="P41" s="9"/>
    </row>
    <row r="42" spans="1:15" ht="6.75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39"/>
      <c r="M42" s="139"/>
      <c r="N42" s="139"/>
      <c r="O42" s="145"/>
    </row>
    <row r="43" spans="1:15" ht="14.25">
      <c r="A43" s="169" t="s">
        <v>233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39"/>
      <c r="M43" s="139"/>
      <c r="N43" s="139"/>
      <c r="O43" s="139"/>
    </row>
    <row r="44" spans="1:16" ht="14.25">
      <c r="A44" s="169" t="s">
        <v>234</v>
      </c>
      <c r="B44" s="169"/>
      <c r="C44" s="211">
        <v>1519116</v>
      </c>
      <c r="D44" s="212">
        <v>173473</v>
      </c>
      <c r="E44" s="212">
        <v>1692589</v>
      </c>
      <c r="F44" s="212"/>
      <c r="G44" s="212"/>
      <c r="H44" s="212"/>
      <c r="I44" s="212"/>
      <c r="J44" s="212"/>
      <c r="K44" s="212"/>
      <c r="L44" s="148"/>
      <c r="M44" s="148"/>
      <c r="N44" s="148"/>
      <c r="O44" s="148"/>
      <c r="P44" s="9"/>
    </row>
    <row r="45" spans="1:16" ht="6" customHeight="1">
      <c r="A45" s="169"/>
      <c r="B45" s="169"/>
      <c r="C45" s="213"/>
      <c r="D45" s="213"/>
      <c r="E45" s="213"/>
      <c r="F45" s="213"/>
      <c r="G45" s="213"/>
      <c r="H45" s="213"/>
      <c r="I45" s="213"/>
      <c r="J45" s="213"/>
      <c r="K45" s="213"/>
      <c r="L45" s="149"/>
      <c r="M45" s="149"/>
      <c r="N45" s="149"/>
      <c r="O45" s="149"/>
      <c r="P45" s="9"/>
    </row>
    <row r="46" spans="1:16" ht="14.25">
      <c r="A46" s="169" t="s">
        <v>235</v>
      </c>
      <c r="B46" s="168"/>
      <c r="C46" s="213"/>
      <c r="D46" s="213"/>
      <c r="E46" s="213"/>
      <c r="F46" s="213"/>
      <c r="G46" s="213"/>
      <c r="H46" s="213"/>
      <c r="I46" s="213"/>
      <c r="J46" s="213"/>
      <c r="K46" s="213"/>
      <c r="L46" s="149"/>
      <c r="M46" s="149"/>
      <c r="N46" s="149"/>
      <c r="O46" s="149"/>
      <c r="P46" s="9"/>
    </row>
    <row r="47" spans="1:16" ht="14.25">
      <c r="A47" s="169" t="s">
        <v>236</v>
      </c>
      <c r="B47" s="168"/>
      <c r="C47" s="214">
        <v>85434946</v>
      </c>
      <c r="D47" s="212"/>
      <c r="E47" s="212"/>
      <c r="F47" s="212"/>
      <c r="G47" s="212"/>
      <c r="H47" s="212"/>
      <c r="I47" s="212"/>
      <c r="J47" s="212"/>
      <c r="K47" s="212"/>
      <c r="L47" s="148"/>
      <c r="M47" s="148"/>
      <c r="N47" s="148"/>
      <c r="O47" s="147"/>
      <c r="P47" s="9"/>
    </row>
    <row r="48" spans="1:16" ht="15" thickBot="1">
      <c r="A48" s="169" t="s">
        <v>242</v>
      </c>
      <c r="B48" s="168"/>
      <c r="C48" s="212"/>
      <c r="D48" s="214">
        <v>6740951</v>
      </c>
      <c r="E48" s="212"/>
      <c r="F48" s="212" t="s">
        <v>237</v>
      </c>
      <c r="G48" s="169"/>
      <c r="H48" s="212" t="s">
        <v>238</v>
      </c>
      <c r="I48" s="215"/>
      <c r="J48" s="212" t="s">
        <v>239</v>
      </c>
      <c r="K48" s="215"/>
      <c r="L48" s="148"/>
      <c r="M48" s="240"/>
      <c r="N48" s="240"/>
      <c r="O48" s="147"/>
      <c r="P48" s="9"/>
    </row>
    <row r="49" spans="1:16" ht="14.25">
      <c r="A49" s="168"/>
      <c r="B49" s="168"/>
      <c r="C49" s="212"/>
      <c r="D49" s="212"/>
      <c r="E49" s="212"/>
      <c r="F49" s="212"/>
      <c r="G49" s="169"/>
      <c r="H49" s="212"/>
      <c r="I49" s="212"/>
      <c r="J49" s="212"/>
      <c r="K49" s="212"/>
      <c r="L49" s="148"/>
      <c r="M49" s="148"/>
      <c r="N49" s="148"/>
      <c r="O49" s="147"/>
      <c r="P49" s="9"/>
    </row>
    <row r="50" spans="1:11" ht="15" thickBot="1">
      <c r="A50" s="169"/>
      <c r="B50" s="169"/>
      <c r="C50" s="169"/>
      <c r="D50" s="169"/>
      <c r="E50" s="169"/>
      <c r="F50" s="169" t="s">
        <v>240</v>
      </c>
      <c r="G50" s="169"/>
      <c r="H50" s="212" t="s">
        <v>238</v>
      </c>
      <c r="I50" s="215"/>
      <c r="J50" s="212" t="s">
        <v>239</v>
      </c>
      <c r="K50" s="215"/>
    </row>
    <row r="51" spans="1:11" ht="15">
      <c r="A51" s="169" t="s">
        <v>241</v>
      </c>
      <c r="B51" s="216" t="s">
        <v>113</v>
      </c>
      <c r="C51" s="169"/>
      <c r="D51" s="169"/>
      <c r="E51" s="169"/>
      <c r="F51" s="169"/>
      <c r="G51" s="169"/>
      <c r="H51" s="169"/>
      <c r="I51" s="169"/>
      <c r="J51" s="169"/>
      <c r="K51" s="169"/>
    </row>
    <row r="52" spans="1:11" ht="14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4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</row>
    <row r="54" spans="1:11" ht="14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</row>
    <row r="55" spans="1:11" ht="14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</row>
    <row r="56" spans="1:11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</row>
  </sheetData>
  <sheetProtection/>
  <mergeCells count="4">
    <mergeCell ref="A1:K1"/>
    <mergeCell ref="A8:C8"/>
    <mergeCell ref="G32:H32"/>
    <mergeCell ref="M48:N48"/>
  </mergeCells>
  <printOptions/>
  <pageMargins left="0.42" right="0.2" top="0.63" bottom="0.54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Multi-State Lottery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Underwood</dc:creator>
  <cp:keywords/>
  <dc:description/>
  <cp:lastModifiedBy>TLC</cp:lastModifiedBy>
  <cp:lastPrinted>2012-01-18T16:28:07Z</cp:lastPrinted>
  <dcterms:created xsi:type="dcterms:W3CDTF">2002-03-25T15:59:45Z</dcterms:created>
  <dcterms:modified xsi:type="dcterms:W3CDTF">2014-02-28T21:23:49Z</dcterms:modified>
  <cp:category/>
  <cp:version/>
  <cp:contentType/>
  <cp:contentStatus/>
</cp:coreProperties>
</file>