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god729\Desktop\L-23970\"/>
    </mc:Choice>
  </mc:AlternateContent>
  <bookViews>
    <workbookView xWindow="0" yWindow="0" windowWidth="25200" windowHeight="11760"/>
  </bookViews>
  <sheets>
    <sheet name="Active" sheetId="1" r:id="rId1"/>
    <sheet name="Pending_Terminated" sheetId="5" state="hidden" r:id="rId2"/>
    <sheet name="Can't Find" sheetId="6" state="hidden" r:id="rId3"/>
    <sheet name="Member Info" sheetId="7" state="hidden" r:id="rId4"/>
    <sheet name="FuzzyLookup_AddIn_Undo_Sheet" sheetId="4" state="hidden" r:id="rId5"/>
  </sheets>
  <definedNames>
    <definedName name="_xlnm._FilterDatabase" localSheetId="3" hidden="1">'Member Info'!$A$1:$H$1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5" i="1" l="1"/>
  <c r="B562" i="1"/>
  <c r="B29" i="1"/>
  <c r="B30" i="1"/>
  <c r="B113" i="1"/>
  <c r="B56" i="1"/>
  <c r="B35" i="1"/>
  <c r="B40" i="1"/>
  <c r="B32" i="1"/>
  <c r="B68" i="1"/>
  <c r="B28" i="1"/>
  <c r="B10" i="1"/>
  <c r="B31" i="1"/>
  <c r="B23" i="1"/>
  <c r="B15" i="1"/>
  <c r="B12" i="1"/>
  <c r="B24" i="1"/>
  <c r="B7" i="1"/>
  <c r="B6" i="1"/>
  <c r="B37" i="1"/>
  <c r="B21" i="1"/>
  <c r="B8" i="1"/>
  <c r="B13" i="1"/>
  <c r="B109" i="1"/>
  <c r="B38" i="1"/>
  <c r="B33" i="1"/>
  <c r="B41" i="1"/>
  <c r="B52" i="1"/>
  <c r="B120" i="1"/>
  <c r="B49" i="1"/>
  <c r="B22" i="1"/>
  <c r="B50" i="1"/>
  <c r="B42" i="1"/>
  <c r="B27" i="1"/>
  <c r="B9" i="1"/>
  <c r="B187" i="1"/>
  <c r="B39" i="1"/>
  <c r="B36" i="1"/>
  <c r="B64" i="1"/>
  <c r="B14" i="1"/>
  <c r="B19" i="1"/>
  <c r="B54" i="1"/>
  <c r="B71" i="1"/>
  <c r="B34" i="1"/>
  <c r="B332" i="1"/>
  <c r="B55" i="1"/>
  <c r="B76" i="1"/>
  <c r="B59" i="1"/>
  <c r="B73" i="1"/>
  <c r="B74" i="1"/>
  <c r="B69" i="1"/>
  <c r="B72" i="1"/>
  <c r="B206" i="1"/>
  <c r="B67" i="1"/>
  <c r="B566" i="1"/>
  <c r="B77" i="1"/>
  <c r="B16" i="1"/>
  <c r="B3" i="1"/>
  <c r="B53" i="1"/>
  <c r="B135" i="1"/>
  <c r="B565" i="1"/>
  <c r="B11" i="1"/>
  <c r="B255" i="1"/>
  <c r="B568" i="1"/>
  <c r="B567" i="1"/>
  <c r="B46" i="1"/>
  <c r="B78" i="1"/>
  <c r="B20" i="1"/>
  <c r="B79" i="1"/>
  <c r="B80" i="1"/>
  <c r="B83" i="1"/>
  <c r="B82" i="1"/>
  <c r="B159" i="1"/>
  <c r="B84" i="1"/>
  <c r="B17" i="1"/>
  <c r="B57" i="1"/>
  <c r="B85" i="1"/>
  <c r="B92" i="1"/>
  <c r="B94" i="1"/>
  <c r="B51" i="1"/>
  <c r="B44" i="1"/>
  <c r="B25" i="1"/>
  <c r="B26" i="1"/>
  <c r="B70" i="1"/>
  <c r="B18" i="1"/>
  <c r="B63" i="1"/>
  <c r="B65" i="1"/>
  <c r="B88" i="1"/>
  <c r="B47" i="1"/>
  <c r="B96" i="1"/>
  <c r="B97" i="1"/>
  <c r="B93" i="1"/>
  <c r="B60" i="1"/>
  <c r="B237" i="1"/>
  <c r="B99" i="1"/>
  <c r="B101" i="1"/>
  <c r="B81" i="1"/>
  <c r="B102" i="1"/>
  <c r="B105" i="1"/>
  <c r="B104" i="1"/>
  <c r="B100" i="1"/>
  <c r="B87" i="1"/>
  <c r="B107" i="1"/>
  <c r="B224" i="1"/>
  <c r="B570" i="1"/>
  <c r="B106" i="1"/>
  <c r="B112" i="1"/>
  <c r="B114" i="1"/>
  <c r="B115" i="1"/>
  <c r="B111" i="1"/>
  <c r="B118" i="1"/>
  <c r="B43" i="1"/>
  <c r="B110" i="1"/>
  <c r="B119" i="1"/>
  <c r="B116" i="1"/>
  <c r="B66" i="1"/>
  <c r="B121" i="1"/>
  <c r="B550" i="1"/>
  <c r="B236" i="1"/>
  <c r="B140" i="1"/>
  <c r="B127" i="1"/>
  <c r="B125" i="1"/>
  <c r="B117" i="1"/>
  <c r="B86" i="1"/>
  <c r="B132" i="1"/>
  <c r="B91" i="1"/>
  <c r="B131" i="1"/>
  <c r="B123" i="1"/>
  <c r="B128" i="1"/>
  <c r="B62" i="1"/>
  <c r="B124" i="1"/>
  <c r="B48" i="1"/>
  <c r="B498" i="1"/>
  <c r="B58" i="1"/>
  <c r="B134" i="1"/>
  <c r="B45" i="1"/>
  <c r="B133" i="1"/>
  <c r="B138" i="1"/>
  <c r="B144" i="1"/>
  <c r="B146" i="1"/>
  <c r="B141" i="1"/>
  <c r="B145" i="1"/>
  <c r="B149" i="1"/>
  <c r="B139" i="1"/>
  <c r="B569" i="1"/>
  <c r="B147" i="1"/>
  <c r="B136" i="1"/>
  <c r="B152" i="1"/>
  <c r="B497" i="1"/>
  <c r="B153" i="1"/>
  <c r="B130" i="1"/>
  <c r="B157" i="1"/>
  <c r="B137" i="1"/>
  <c r="B163" i="1"/>
  <c r="B156" i="1"/>
  <c r="B151" i="1"/>
  <c r="B154" i="1"/>
  <c r="B162" i="1"/>
  <c r="B161" i="1"/>
  <c r="B182" i="1"/>
  <c r="B167" i="1"/>
  <c r="B168" i="1"/>
  <c r="B170" i="1"/>
  <c r="B95" i="1"/>
  <c r="B143" i="1"/>
  <c r="B171" i="1"/>
  <c r="B164" i="1"/>
  <c r="B172" i="1"/>
  <c r="B155" i="1"/>
  <c r="B177" i="1"/>
  <c r="B173" i="1"/>
  <c r="B176" i="1"/>
  <c r="B174" i="1"/>
  <c r="B180" i="1"/>
  <c r="B181" i="1"/>
  <c r="B183" i="1"/>
  <c r="B126" i="1"/>
  <c r="B185" i="1"/>
  <c r="B186" i="1"/>
  <c r="B178" i="1"/>
  <c r="B184" i="1"/>
  <c r="B191" i="1"/>
  <c r="B188" i="1"/>
  <c r="B192" i="1"/>
  <c r="B380" i="1"/>
  <c r="B160" i="1"/>
  <c r="B571" i="1"/>
  <c r="B142" i="1"/>
  <c r="B158" i="1"/>
  <c r="B194" i="1"/>
  <c r="B5" i="1"/>
  <c r="B197" i="1"/>
  <c r="B214" i="1"/>
  <c r="B463" i="1"/>
  <c r="B195" i="1"/>
  <c r="B201" i="1"/>
  <c r="B179" i="1"/>
  <c r="B175" i="1"/>
  <c r="B221" i="1"/>
  <c r="B199" i="1"/>
  <c r="B75" i="1"/>
  <c r="B202" i="1"/>
  <c r="B148" i="1"/>
  <c r="B108" i="1"/>
  <c r="B103" i="1"/>
  <c r="B203" i="1"/>
  <c r="B209" i="1"/>
  <c r="B383" i="1"/>
  <c r="B204" i="1"/>
  <c r="B200" i="1"/>
  <c r="B208" i="1"/>
  <c r="B216" i="1"/>
  <c r="B215" i="1"/>
  <c r="B213" i="1"/>
  <c r="B558" i="1"/>
  <c r="B211" i="1"/>
  <c r="B207" i="1"/>
  <c r="B218" i="1"/>
  <c r="B212" i="1"/>
  <c r="B331" i="1"/>
  <c r="B217" i="1"/>
  <c r="B222" i="1"/>
  <c r="B219" i="1"/>
  <c r="B223" i="1"/>
  <c r="B220" i="1"/>
  <c r="B227" i="1"/>
  <c r="B226" i="1"/>
  <c r="B230" i="1"/>
  <c r="B225" i="1"/>
  <c r="B228" i="1"/>
  <c r="B231" i="1"/>
  <c r="B233" i="1"/>
  <c r="B239" i="1"/>
  <c r="B234" i="1"/>
  <c r="B240" i="1"/>
  <c r="B560" i="1"/>
  <c r="B89" i="1"/>
  <c r="B243" i="1"/>
  <c r="B61" i="1"/>
  <c r="B244" i="1"/>
  <c r="B245" i="1"/>
  <c r="B461" i="1"/>
  <c r="B232" i="1"/>
  <c r="B556" i="1"/>
  <c r="B196" i="1"/>
  <c r="B242" i="1"/>
  <c r="B210" i="1"/>
  <c r="B248" i="1"/>
  <c r="B249" i="1"/>
  <c r="B564" i="1"/>
  <c r="B247" i="1"/>
  <c r="B253" i="1"/>
  <c r="B252" i="1"/>
  <c r="B257" i="1"/>
  <c r="B246" i="1"/>
  <c r="B256" i="1"/>
  <c r="B241" i="1"/>
  <c r="B264" i="1"/>
  <c r="B273" i="1"/>
  <c r="B261" i="1"/>
  <c r="B270" i="1"/>
  <c r="B271" i="1"/>
  <c r="B266" i="1"/>
  <c r="B268" i="1"/>
  <c r="B274" i="1"/>
  <c r="B278" i="1"/>
  <c r="B276" i="1"/>
  <c r="B460" i="1"/>
  <c r="B269" i="1"/>
  <c r="B259" i="1"/>
  <c r="B287" i="1"/>
  <c r="B284" i="1"/>
  <c r="B254" i="1"/>
  <c r="B281" i="1"/>
  <c r="B198" i="1"/>
  <c r="B250" i="1"/>
  <c r="B293" i="1"/>
  <c r="B235" i="1"/>
  <c r="B262" i="1"/>
  <c r="B251" i="1"/>
  <c r="B286" i="1"/>
  <c r="B285" i="1"/>
  <c r="B282" i="1"/>
  <c r="B279" i="1"/>
  <c r="B559" i="1"/>
  <c r="B296" i="1"/>
  <c r="B504" i="1"/>
  <c r="B297" i="1"/>
  <c r="B300" i="1"/>
  <c r="B292" i="1"/>
  <c r="B298" i="1"/>
  <c r="B288" i="1"/>
  <c r="B294" i="1"/>
  <c r="B303" i="1"/>
  <c r="B302" i="1"/>
  <c r="B193" i="1"/>
  <c r="B539" i="1"/>
  <c r="B305" i="1"/>
  <c r="B304" i="1"/>
  <c r="B280" i="1"/>
  <c r="B205" i="1"/>
  <c r="B190" i="1"/>
  <c r="B189" i="1"/>
  <c r="B318" i="1"/>
  <c r="B307" i="1"/>
  <c r="B289" i="1"/>
  <c r="B277" i="1"/>
  <c r="B295" i="1"/>
  <c r="B308" i="1"/>
  <c r="B309" i="1"/>
  <c r="B306" i="1"/>
  <c r="B150" i="1"/>
  <c r="B312" i="1"/>
  <c r="B314" i="1"/>
  <c r="B563" i="1"/>
  <c r="B322" i="1"/>
  <c r="B313" i="1"/>
  <c r="B311" i="1"/>
  <c r="B310" i="1"/>
  <c r="B265" i="1"/>
  <c r="B263" i="1"/>
  <c r="B323" i="1"/>
  <c r="B320" i="1"/>
  <c r="B326" i="1"/>
  <c r="B299" i="1"/>
  <c r="B330" i="1"/>
  <c r="B329" i="1"/>
  <c r="B324" i="1"/>
  <c r="B267" i="1"/>
  <c r="B325" i="1"/>
  <c r="B315" i="1"/>
  <c r="B334" i="1"/>
  <c r="B327" i="1"/>
  <c r="B333" i="1"/>
  <c r="B340" i="1"/>
  <c r="B339" i="1"/>
  <c r="B341" i="1"/>
  <c r="B336" i="1"/>
  <c r="B335" i="1"/>
  <c r="B342" i="1"/>
  <c r="B272" i="1"/>
  <c r="B540" i="1"/>
  <c r="B337" i="1"/>
  <c r="B561" i="1"/>
  <c r="B317" i="1"/>
  <c r="B344" i="1"/>
  <c r="B321" i="1"/>
  <c r="B345" i="1"/>
  <c r="B169" i="1"/>
  <c r="B338" i="1"/>
  <c r="B352" i="1"/>
  <c r="B350" i="1"/>
  <c r="B347" i="1"/>
  <c r="B301" i="1"/>
  <c r="B353" i="1"/>
  <c r="B357" i="1"/>
  <c r="B346" i="1"/>
  <c r="B348" i="1"/>
  <c r="B319" i="1"/>
  <c r="B356" i="1"/>
  <c r="B316" i="1"/>
  <c r="B555" i="1"/>
  <c r="B363" i="1"/>
  <c r="B364" i="1"/>
  <c r="B359" i="1"/>
  <c r="B360" i="1"/>
  <c r="B351" i="1"/>
  <c r="B355" i="1"/>
  <c r="B367" i="1"/>
  <c r="B430" i="1"/>
  <c r="B372" i="1"/>
  <c r="B371" i="1"/>
  <c r="B370" i="1"/>
  <c r="B366" i="1"/>
  <c r="B368" i="1"/>
  <c r="B369" i="1"/>
  <c r="B377" i="1"/>
  <c r="B374" i="1"/>
  <c r="B283" i="1"/>
  <c r="B275" i="1"/>
  <c r="B373" i="1"/>
  <c r="B365" i="1"/>
  <c r="B378" i="1"/>
  <c r="B375" i="1"/>
  <c r="B376" i="1"/>
  <c r="B381" i="1"/>
  <c r="B290" i="1"/>
  <c r="B577" i="1"/>
  <c r="B379" i="1"/>
  <c r="B384" i="1"/>
  <c r="B258" i="1"/>
  <c r="B388" i="1"/>
  <c r="B382" i="1"/>
  <c r="B386" i="1"/>
  <c r="B358" i="1"/>
  <c r="B387" i="1"/>
  <c r="B389" i="1"/>
  <c r="B354" i="1"/>
  <c r="B349" i="1"/>
  <c r="B390" i="1"/>
  <c r="B398" i="1"/>
  <c r="B391" i="1"/>
  <c r="B394" i="1"/>
  <c r="B392" i="1"/>
  <c r="B399" i="1"/>
  <c r="B385" i="1"/>
  <c r="B400" i="1"/>
  <c r="B397" i="1"/>
  <c r="B408" i="1"/>
  <c r="B406" i="1"/>
  <c r="B404" i="1"/>
  <c r="B405" i="1"/>
  <c r="B428" i="1"/>
  <c r="B409" i="1"/>
  <c r="B401" i="1"/>
  <c r="B407" i="1"/>
  <c r="B413" i="1"/>
  <c r="B420" i="1"/>
  <c r="B419" i="1"/>
  <c r="B402" i="1"/>
  <c r="B415" i="1"/>
  <c r="B411" i="1"/>
  <c r="B421" i="1"/>
  <c r="B422" i="1"/>
  <c r="B414" i="1"/>
  <c r="B418" i="1"/>
  <c r="B395" i="1"/>
  <c r="B424" i="1"/>
  <c r="B410" i="1"/>
  <c r="B412" i="1"/>
  <c r="B429" i="1"/>
  <c r="B427" i="1"/>
  <c r="B432" i="1"/>
  <c r="B431" i="1"/>
  <c r="B474" i="1"/>
  <c r="B343" i="1"/>
  <c r="B165" i="1"/>
  <c r="B166" i="1"/>
  <c r="B238" i="1"/>
  <c r="B433" i="1"/>
  <c r="B450" i="1"/>
  <c r="B441" i="1"/>
  <c r="B457" i="1"/>
  <c r="B435" i="1"/>
  <c r="B451" i="1"/>
  <c r="B328" i="1"/>
  <c r="B449" i="1"/>
  <c r="B458" i="1"/>
  <c r="B362" i="1"/>
  <c r="B361" i="1"/>
  <c r="B436" i="1"/>
  <c r="B437" i="1"/>
  <c r="B438" i="1"/>
  <c r="B439" i="1"/>
  <c r="B440" i="1"/>
  <c r="B425" i="1"/>
  <c r="B453" i="1"/>
  <c r="B462" i="1"/>
  <c r="B448" i="1"/>
  <c r="B229" i="1"/>
  <c r="B2" i="1"/>
  <c r="B459" i="1"/>
  <c r="B465" i="1"/>
  <c r="B454" i="1"/>
  <c r="B456" i="1"/>
  <c r="B466" i="1"/>
  <c r="B475" i="1"/>
  <c r="B426" i="1"/>
  <c r="B416" i="1"/>
  <c r="B417" i="1"/>
  <c r="B469" i="1"/>
  <c r="B423" i="1"/>
  <c r="B464" i="1"/>
  <c r="B473" i="1"/>
  <c r="B467" i="1"/>
  <c r="B480" i="1"/>
  <c r="B477" i="1"/>
  <c r="B479" i="1"/>
  <c r="B478" i="1"/>
  <c r="B483" i="1"/>
  <c r="B260" i="1"/>
  <c r="B481" i="1"/>
  <c r="B452" i="1"/>
  <c r="B492" i="1"/>
  <c r="B490" i="1"/>
  <c r="B485" i="1"/>
  <c r="B488" i="1"/>
  <c r="B393" i="1"/>
  <c r="B476" i="1"/>
  <c r="B489" i="1"/>
  <c r="B494" i="1"/>
  <c r="B495" i="1"/>
  <c r="B491" i="1"/>
  <c r="B471" i="1"/>
  <c r="B493" i="1"/>
  <c r="B447" i="1"/>
  <c r="B482" i="1"/>
  <c r="B499" i="1"/>
  <c r="B496" i="1"/>
  <c r="B501" i="1"/>
  <c r="B505" i="1"/>
  <c r="B506" i="1"/>
  <c r="B512" i="1"/>
  <c r="B403" i="1"/>
  <c r="B507" i="1"/>
  <c r="B502" i="1"/>
  <c r="B291" i="1"/>
  <c r="B503" i="1"/>
  <c r="B90" i="1"/>
  <c r="B487" i="1"/>
  <c r="B508" i="1"/>
  <c r="B500" i="1"/>
  <c r="B535" i="1"/>
  <c r="B515" i="1"/>
  <c r="B434" i="1"/>
  <c r="B442" i="1"/>
  <c r="B468" i="1"/>
  <c r="B486" i="1"/>
  <c r="B443" i="1"/>
  <c r="B455" i="1"/>
  <c r="B446" i="1"/>
  <c r="B516" i="1"/>
  <c r="B444" i="1"/>
  <c r="B470" i="1"/>
  <c r="B445" i="1"/>
  <c r="B484" i="1"/>
  <c r="B526" i="1"/>
  <c r="B511" i="1"/>
  <c r="B472" i="1"/>
  <c r="B513" i="1"/>
  <c r="B514" i="1"/>
  <c r="B517" i="1"/>
  <c r="B528" i="1"/>
  <c r="B509" i="1"/>
  <c r="B522" i="1"/>
  <c r="B529" i="1"/>
  <c r="B523" i="1"/>
  <c r="B518" i="1"/>
  <c r="B537" i="1"/>
  <c r="B527" i="1"/>
  <c r="B532" i="1"/>
  <c r="B534" i="1"/>
  <c r="B525" i="1"/>
  <c r="B524" i="1"/>
  <c r="B531" i="1"/>
  <c r="B536" i="1"/>
  <c r="B129" i="1"/>
  <c r="B533" i="1"/>
  <c r="B521" i="1"/>
  <c r="B546" i="1"/>
  <c r="B520" i="1"/>
  <c r="B530" i="1"/>
  <c r="B548" i="1"/>
  <c r="B549" i="1"/>
  <c r="B547" i="1"/>
  <c r="B122" i="1"/>
  <c r="B552" i="1"/>
  <c r="B575" i="1"/>
  <c r="B572" i="1"/>
  <c r="B574" i="1"/>
  <c r="B573" i="1"/>
  <c r="B98" i="1"/>
  <c r="B541" i="1"/>
  <c r="B576" i="1"/>
  <c r="B551" i="1"/>
  <c r="B553" i="1"/>
  <c r="B538" i="1"/>
  <c r="B542" i="1"/>
  <c r="B554" i="1"/>
  <c r="B396" i="1"/>
  <c r="B557" i="1"/>
  <c r="B519" i="1"/>
  <c r="B543" i="1"/>
  <c r="B544" i="1"/>
  <c r="B510" i="1"/>
  <c r="B4" i="1"/>
</calcChain>
</file>

<file path=xl/sharedStrings.xml><?xml version="1.0" encoding="utf-8"?>
<sst xmlns="http://schemas.openxmlformats.org/spreadsheetml/2006/main" count="8273" uniqueCount="2792">
  <si>
    <t>Retailer #</t>
  </si>
  <si>
    <t>Status</t>
  </si>
  <si>
    <t>NTBA #</t>
  </si>
  <si>
    <t>D.B.A</t>
  </si>
  <si>
    <t>Address</t>
  </si>
  <si>
    <t>City</t>
  </si>
  <si>
    <t>Zip</t>
  </si>
  <si>
    <t>District Name</t>
  </si>
  <si>
    <t xml:space="preserve">Rep </t>
  </si>
  <si>
    <t>Day</t>
  </si>
  <si>
    <t>Stop</t>
  </si>
  <si>
    <t>Active</t>
  </si>
  <si>
    <t>A  A SHELL</t>
  </si>
  <si>
    <t>11404 N. STEMMONS FWY</t>
  </si>
  <si>
    <t>DALLAS</t>
  </si>
  <si>
    <t>Dallas North</t>
  </si>
  <si>
    <t>Kevin Lassiter</t>
  </si>
  <si>
    <t>AL'S QUICK STOP</t>
  </si>
  <si>
    <t>5401 SUN VALLEY DR</t>
  </si>
  <si>
    <t>FORT WORTH</t>
  </si>
  <si>
    <t>Fort Worth</t>
  </si>
  <si>
    <t>Gido Van Santen</t>
  </si>
  <si>
    <t>CALMONT QUICK STOP</t>
  </si>
  <si>
    <t>5937 CALMONT AVE</t>
  </si>
  <si>
    <t>Micheal Miles</t>
  </si>
  <si>
    <t>ILLINOIS FOOD MART</t>
  </si>
  <si>
    <t>4404 W ILLINOIS AVE</t>
  </si>
  <si>
    <t>Dallas South</t>
  </si>
  <si>
    <t>Mayte Flores</t>
  </si>
  <si>
    <t>SOUTHWEST TEXACO</t>
  </si>
  <si>
    <t>397 SOUTHWEST PKY #101 A</t>
  </si>
  <si>
    <t>LEWISVILLE</t>
  </si>
  <si>
    <t>Phillip Garcia</t>
  </si>
  <si>
    <t>FINA MART</t>
  </si>
  <si>
    <t>1821 W TARRANT</t>
  </si>
  <si>
    <t>GRAND PRAIRIE</t>
  </si>
  <si>
    <t>Christy Veale</t>
  </si>
  <si>
    <t>HURST BEVERAGE</t>
  </si>
  <si>
    <t>781 W BEDFORD EULESS RD</t>
  </si>
  <si>
    <t>HURST</t>
  </si>
  <si>
    <t>Chad Pickens</t>
  </si>
  <si>
    <t>ONE STOP FOOD STORE</t>
  </si>
  <si>
    <t>502 S OLD ORCHARD LN STE 148</t>
  </si>
  <si>
    <t>MCKINNEY STORE</t>
  </si>
  <si>
    <t>1117 E MCKINNEY ST</t>
  </si>
  <si>
    <t>DENTON</t>
  </si>
  <si>
    <t>Jeremy Parkey</t>
  </si>
  <si>
    <t>MR. DISCOUNT</t>
  </si>
  <si>
    <t>1205 E ENNIS AVE.</t>
  </si>
  <si>
    <t>ENNIS</t>
  </si>
  <si>
    <t>Waco</t>
  </si>
  <si>
    <t>Jenean Duddington</t>
  </si>
  <si>
    <t>5314 S 2ND AVE SUITE A</t>
  </si>
  <si>
    <t>PACIFIC GIFT AND CONVENIENT CENTER</t>
  </si>
  <si>
    <t>1700 PACIFIC AVE SUITE 0107</t>
  </si>
  <si>
    <t>Cheryl McCloud</t>
  </si>
  <si>
    <t>RENAISSANCE CONVENIENCE CENTER</t>
  </si>
  <si>
    <t>1201 ELM ST STE #LL45</t>
  </si>
  <si>
    <t>STOP N BUY</t>
  </si>
  <si>
    <t>1608 S FIFTH STREET</t>
  </si>
  <si>
    <t>GARLAND</t>
  </si>
  <si>
    <t>Joni McKenzie</t>
  </si>
  <si>
    <t>9750 BROCKBANK #4</t>
  </si>
  <si>
    <t>RAY'S CORNER STORE</t>
  </si>
  <si>
    <t>1945 8TH AVE.</t>
  </si>
  <si>
    <t>SWIF-T</t>
  </si>
  <si>
    <t>2908 SAMUELL BLVD 100</t>
  </si>
  <si>
    <t>QUICKFILL GAS</t>
  </si>
  <si>
    <t>424 E. NORTH WEST HWY</t>
  </si>
  <si>
    <t>GRAPEVINE</t>
  </si>
  <si>
    <t>VALLEYVIEW CONOCO</t>
  </si>
  <si>
    <t>4900 W AIRPORT FWY</t>
  </si>
  <si>
    <t>IRVING</t>
  </si>
  <si>
    <t>Molly Harris</t>
  </si>
  <si>
    <t>ANGLIN FOOD STORE</t>
  </si>
  <si>
    <t>4724 SOUTHEAST LOOP 820</t>
  </si>
  <si>
    <t>FOREST HILL</t>
  </si>
  <si>
    <t>A-Z FOOD MART</t>
  </si>
  <si>
    <t>2400 W 4TH STREET</t>
  </si>
  <si>
    <t>PARDNERS GENERAL STORE</t>
  </si>
  <si>
    <t>2501 E  US HWY 80</t>
  </si>
  <si>
    <t>TERRELL</t>
  </si>
  <si>
    <t>Tyler</t>
  </si>
  <si>
    <t>Ricardo Gonzalez</t>
  </si>
  <si>
    <t>REGAL ROW FINA</t>
  </si>
  <si>
    <t>1607 REGAL ROW</t>
  </si>
  <si>
    <t>QUICK PICK #3</t>
  </si>
  <si>
    <t>1604 MONTGOMERY ST</t>
  </si>
  <si>
    <t>QUIK PICK 2</t>
  </si>
  <si>
    <t>4036 W VICKERY</t>
  </si>
  <si>
    <t>KORNER FOOD STORE</t>
  </si>
  <si>
    <t>8232 CALMONT AVE</t>
  </si>
  <si>
    <t>Z &amp; M FOOD MART &amp; DELI</t>
  </si>
  <si>
    <t>511 N MAIN ST</t>
  </si>
  <si>
    <t>EULESS</t>
  </si>
  <si>
    <t>RIVER RUN TEXACO</t>
  </si>
  <si>
    <t>100 N HWY 174</t>
  </si>
  <si>
    <t>RIO VISTA</t>
  </si>
  <si>
    <t>Scott Reaves</t>
  </si>
  <si>
    <t>CAP'S MINI MART</t>
  </si>
  <si>
    <t>2801 JUSTIN RD</t>
  </si>
  <si>
    <t>FLOWER MOUND</t>
  </si>
  <si>
    <t>WESTERN LUCKY LADY</t>
  </si>
  <si>
    <t>4504 BOAT CLUB RD STE 100</t>
  </si>
  <si>
    <t>Eddie Lester</t>
  </si>
  <si>
    <t>FERRIS FOOD MART</t>
  </si>
  <si>
    <t>101 N INTERSTATE HWY 45</t>
  </si>
  <si>
    <t>FERRIS</t>
  </si>
  <si>
    <t>Meredith Griffith</t>
  </si>
  <si>
    <t>QUICK AL TRUCK STOP</t>
  </si>
  <si>
    <t>1105 N HWY 287</t>
  </si>
  <si>
    <t>DECATUR</t>
  </si>
  <si>
    <t>Sally Kniffen</t>
  </si>
  <si>
    <t>PENNYSAVER FOODSTORE</t>
  </si>
  <si>
    <t>14330 MARSH LANE</t>
  </si>
  <si>
    <t>ADDISON</t>
  </si>
  <si>
    <t>Sobia Malik</t>
  </si>
  <si>
    <t>TEXAS KWIK KOUNTRY</t>
  </si>
  <si>
    <t>101 ODESSA RD</t>
  </si>
  <si>
    <t>HASLET</t>
  </si>
  <si>
    <t>MIDWAY FOOD STORE # 2</t>
  </si>
  <si>
    <t>100 FM 1187 S.</t>
  </si>
  <si>
    <t>ALEDO</t>
  </si>
  <si>
    <t>Deborah Ledbetter</t>
  </si>
  <si>
    <t>TONIE'S BEER &amp; GROCERY</t>
  </si>
  <si>
    <t>610 W EULESS</t>
  </si>
  <si>
    <t>STOP &amp; BUY</t>
  </si>
  <si>
    <t>2924 W IRVING BLVD</t>
  </si>
  <si>
    <t>NORTHWEST HIGHWAY CHEVRON</t>
  </si>
  <si>
    <t>2332 W NORTHWEST HWY</t>
  </si>
  <si>
    <t>E-Z CHEK #6</t>
  </si>
  <si>
    <t>2803 FT WORTH DR</t>
  </si>
  <si>
    <t>E Z CHEK #8</t>
  </si>
  <si>
    <t>701 LONDONDERRY LANE</t>
  </si>
  <si>
    <t>TEXACO ICE BOX</t>
  </si>
  <si>
    <t>1111 S. BALL ST</t>
  </si>
  <si>
    <t>6TH STREET SUNDRY MART</t>
  </si>
  <si>
    <t>200 WEST 6TH STREET</t>
  </si>
  <si>
    <t>TEXACO GAS AND FOOD MART</t>
  </si>
  <si>
    <t>513 WEST EULESS BLVD</t>
  </si>
  <si>
    <t>S &amp; A FOOD MART</t>
  </si>
  <si>
    <t>3056 MANSFIELD HWY</t>
  </si>
  <si>
    <t>KWIK MART CHURCHS</t>
  </si>
  <si>
    <t>820 S WALTON WALKER</t>
  </si>
  <si>
    <t>1612 E MAIN</t>
  </si>
  <si>
    <t>10201 C F HAWN FRWY</t>
  </si>
  <si>
    <t>David Houle</t>
  </si>
  <si>
    <t>ANV QUICK STOP</t>
  </si>
  <si>
    <t>3000 N MAIN ST</t>
  </si>
  <si>
    <t>CITY FOOD MART</t>
  </si>
  <si>
    <t>2847 ROYAL LN</t>
  </si>
  <si>
    <t>EVERMAN C-STORE</t>
  </si>
  <si>
    <t>632 WICHITA ST</t>
  </si>
  <si>
    <t>EVERMAN</t>
  </si>
  <si>
    <t>QUICK STOP FOOD MART</t>
  </si>
  <si>
    <t>3416 E BELKNAP</t>
  </si>
  <si>
    <t>Ira Phillips</t>
  </si>
  <si>
    <t>ARMSTRONG FOOD MART</t>
  </si>
  <si>
    <t>500 S. ARMSTRONG AVE</t>
  </si>
  <si>
    <t>DENISON</t>
  </si>
  <si>
    <t>Rodney Layman</t>
  </si>
  <si>
    <t>SUNNY MART</t>
  </si>
  <si>
    <t>5950 RETTA MANSFIELD RD</t>
  </si>
  <si>
    <t>BURLESON</t>
  </si>
  <si>
    <t>ROWLETT SHELL</t>
  </si>
  <si>
    <t>3501 ROWLETT ROAD</t>
  </si>
  <si>
    <t>ROWLETT</t>
  </si>
  <si>
    <t>TERRELL TRADING COMPANY</t>
  </si>
  <si>
    <t>1280 FM 148</t>
  </si>
  <si>
    <t>MIDWAY MART</t>
  </si>
  <si>
    <t>406 W HICKORY</t>
  </si>
  <si>
    <t>JJ'S CUT-RATE BEVERAGE</t>
  </si>
  <si>
    <t>5708 S.IH-45 W.</t>
  </si>
  <si>
    <t>ANGUS</t>
  </si>
  <si>
    <t>NEWARK FOOD MART</t>
  </si>
  <si>
    <t>902 FM 3433</t>
  </si>
  <si>
    <t>NEWARK</t>
  </si>
  <si>
    <t>MURPHY MART EXXON</t>
  </si>
  <si>
    <t>2000 MURPHY DR</t>
  </si>
  <si>
    <t>BEDFORD</t>
  </si>
  <si>
    <t>EMPIRE CENTRAL EXXON</t>
  </si>
  <si>
    <t>8405 N STEMMONS FWY</t>
  </si>
  <si>
    <t>COLLINS AND I-20 EXXON</t>
  </si>
  <si>
    <t>4121 S COLLINS</t>
  </si>
  <si>
    <t>ARLINGTON</t>
  </si>
  <si>
    <t>TRISHELL LLC</t>
  </si>
  <si>
    <t>1050 N UNIVERSITY DR</t>
  </si>
  <si>
    <t>KOUNTRY FOOD STORE</t>
  </si>
  <si>
    <t>2790 SOUTH 2ND AVE</t>
  </si>
  <si>
    <t>MANSFIELD</t>
  </si>
  <si>
    <t>KOUNTRY FOOD STORE #2</t>
  </si>
  <si>
    <t>1550 E BROAD</t>
  </si>
  <si>
    <t>Justin Meier</t>
  </si>
  <si>
    <t>RED BIRD STATION</t>
  </si>
  <si>
    <t>1411 N DUNCANVILLE RD</t>
  </si>
  <si>
    <t>DUNCANVILLE</t>
  </si>
  <si>
    <t>VALUE GROCERIES</t>
  </si>
  <si>
    <t>1225 N HWY 377</t>
  </si>
  <si>
    <t>PILOT POINT</t>
  </si>
  <si>
    <t>6-TWELVE GROCERY STORE</t>
  </si>
  <si>
    <t>1910 S. EDGEFIELD AVE.</t>
  </si>
  <si>
    <t>GRAPEVINE MARKET</t>
  </si>
  <si>
    <t>1216 W NW HWY</t>
  </si>
  <si>
    <t>GRAPEVINE MARKET 2</t>
  </si>
  <si>
    <t>1414 N DOVE RD</t>
  </si>
  <si>
    <t>BAWA SHELL</t>
  </si>
  <si>
    <t>5607 E R L THORNTON FWY</t>
  </si>
  <si>
    <t>BAWA TEXACO</t>
  </si>
  <si>
    <t>6808 LAKE JUNE RD</t>
  </si>
  <si>
    <t>P AND S FOODS AND DELI</t>
  </si>
  <si>
    <t>273 HICKERSON STREET</t>
  </si>
  <si>
    <t>CEDAR HILL</t>
  </si>
  <si>
    <t>James Moten</t>
  </si>
  <si>
    <t>JOSHUA FOOD MART</t>
  </si>
  <si>
    <t>103 S BROADWAY</t>
  </si>
  <si>
    <t>JOSHUA</t>
  </si>
  <si>
    <t>1303 E GRAUWYLER</t>
  </si>
  <si>
    <t>HWY 66 SHELL</t>
  </si>
  <si>
    <t>5311 BOYD ROAD</t>
  </si>
  <si>
    <t>GRAB N GO</t>
  </si>
  <si>
    <t>1800 BAIRD FARM RD</t>
  </si>
  <si>
    <t>Kananiwaialoha Lorenzo</t>
  </si>
  <si>
    <t>PARADISE QUICK STOP  3</t>
  </si>
  <si>
    <t>513 E NORTHWEST HIGHWAY</t>
  </si>
  <si>
    <t>SDS FOOD MART</t>
  </si>
  <si>
    <t>4924 WHITE SETTLEMENT RD</t>
  </si>
  <si>
    <t>ABRAMS MOBIL</t>
  </si>
  <si>
    <t>6500 E NW HWY</t>
  </si>
  <si>
    <t>7-ELEVEN CONV 39442</t>
  </si>
  <si>
    <t>9100 FOREST LN</t>
  </si>
  <si>
    <t>Roscoe Smith</t>
  </si>
  <si>
    <t>SEAN'S BEER &amp; WINE</t>
  </si>
  <si>
    <t>1951 N BELTLINE ROAD</t>
  </si>
  <si>
    <t>RALPH'S CHEVRON</t>
  </si>
  <si>
    <t>1401 BELTLINE ROAD</t>
  </si>
  <si>
    <t>Yocely Davila</t>
  </si>
  <si>
    <t>ASA FOOD STORE</t>
  </si>
  <si>
    <t>5465 RENDON RD # B</t>
  </si>
  <si>
    <t>EZ SHOP 7</t>
  </si>
  <si>
    <t>4616 N W HWY</t>
  </si>
  <si>
    <t>1ST CHOICE FOOD MART</t>
  </si>
  <si>
    <t>2449 S BELTLINE</t>
  </si>
  <si>
    <t>EAGLE FOOD MART &amp; CHECK CASHING</t>
  </si>
  <si>
    <t>3002 E MAIN ST</t>
  </si>
  <si>
    <t>RICK'S DRIVE IN GROCERY</t>
  </si>
  <si>
    <t>326 E. MCKINNEY</t>
  </si>
  <si>
    <t>KUICK CHECK</t>
  </si>
  <si>
    <t>201 E MORGAN</t>
  </si>
  <si>
    <t>MERIDIAN</t>
  </si>
  <si>
    <t>T'S TRUCK STOP</t>
  </si>
  <si>
    <t>2805 N. MAIN ST.</t>
  </si>
  <si>
    <t>PARIS</t>
  </si>
  <si>
    <t>Loretta Dotson</t>
  </si>
  <si>
    <t>T'S MART</t>
  </si>
  <si>
    <t>3005 NE LOOP 286</t>
  </si>
  <si>
    <t>FUEL TOWN</t>
  </si>
  <si>
    <t>2201 W NORTHWEST HWY</t>
  </si>
  <si>
    <t>KWIK STOP GROCERY</t>
  </si>
  <si>
    <t>455 NW PARKWAY ST.</t>
  </si>
  <si>
    <t>AZLE</t>
  </si>
  <si>
    <t>7-ELEVEN CONVENIENCE STORE 39443</t>
  </si>
  <si>
    <t>9351 LBJ FREEWAY</t>
  </si>
  <si>
    <t>J'S Q MART</t>
  </si>
  <si>
    <t>6500 PRECINCT LINE RD</t>
  </si>
  <si>
    <t>Justin Strealy</t>
  </si>
  <si>
    <t>GATEWAY NEWSTANDS</t>
  </si>
  <si>
    <t>1950 STEMMONS FRWY SUITE 1050</t>
  </si>
  <si>
    <t>CORPORATE CHEVRON</t>
  </si>
  <si>
    <t>102 E CORPORATE DR</t>
  </si>
  <si>
    <t>SMOKER'S PARADISE 4</t>
  </si>
  <si>
    <t>6601 FOREST HILL DRIVE</t>
  </si>
  <si>
    <t>NEW HEB FOOD MART</t>
  </si>
  <si>
    <t>1601 SOTOGRANDE BLVD</t>
  </si>
  <si>
    <t>KWIK STOP #10</t>
  </si>
  <si>
    <t>1101 SE PARKWAY</t>
  </si>
  <si>
    <t>MINI MART FOOD STORE</t>
  </si>
  <si>
    <t>2628 N STORY RD</t>
  </si>
  <si>
    <t>J &amp; B CHEVRON</t>
  </si>
  <si>
    <t>1901 BELTLINE ROAD</t>
  </si>
  <si>
    <t>CARROLLTON</t>
  </si>
  <si>
    <t>7-ELEVEN CONVEN STORE #39265</t>
  </si>
  <si>
    <t>7950 FOREST LANE</t>
  </si>
  <si>
    <t>7-11 CONVENIENCE STORE # 39144</t>
  </si>
  <si>
    <t>5293 STATE HWY 121</t>
  </si>
  <si>
    <t>THE COLONY</t>
  </si>
  <si>
    <t>Noelle Mosher</t>
  </si>
  <si>
    <t>EULESS MAIN CHEVRON</t>
  </si>
  <si>
    <t>221 N MAIN</t>
  </si>
  <si>
    <t>WICHITA FUEL</t>
  </si>
  <si>
    <t>6550 WICHITA</t>
  </si>
  <si>
    <t>FOODMART #1</t>
  </si>
  <si>
    <t>2809 N BEATON ST</t>
  </si>
  <si>
    <t>CORSICANA</t>
  </si>
  <si>
    <t>BUDDYS FOOD MART</t>
  </si>
  <si>
    <t>2360 VALWOOD PARKWAY</t>
  </si>
  <si>
    <t>FARMERS BRANCH</t>
  </si>
  <si>
    <t>FOUR STAR FOOD MART 4</t>
  </si>
  <si>
    <t>500 NORTH LAS VEGAS TRAIL</t>
  </si>
  <si>
    <t>WHITE SETTLEMENT</t>
  </si>
  <si>
    <t>QUALITY MART</t>
  </si>
  <si>
    <t>1751 N COUNTRY CLUB RD</t>
  </si>
  <si>
    <t>DAIRY MART</t>
  </si>
  <si>
    <t>3622 W JEFFERSON BLVD</t>
  </si>
  <si>
    <t>COCKRELL HILL</t>
  </si>
  <si>
    <t>VALERO PIZZA BURGER</t>
  </si>
  <si>
    <t>7902 ESTERS BLVD</t>
  </si>
  <si>
    <t>HAMPTON FOOD MART</t>
  </si>
  <si>
    <t>5707 MARVIN D LOVE FRWY</t>
  </si>
  <si>
    <t>AMIGOS FOOD MART #3</t>
  </si>
  <si>
    <t>3705 RYAN AVE</t>
  </si>
  <si>
    <t>ROCK ISLAND FOOD MART</t>
  </si>
  <si>
    <t>2630 ROCK ISLAND</t>
  </si>
  <si>
    <t>C-STORE SUB EXPRESS</t>
  </si>
  <si>
    <t>3201 N BEACH ST</t>
  </si>
  <si>
    <t>A DASH IN GROCERY</t>
  </si>
  <si>
    <t>2445 GOLDFINCH LANE</t>
  </si>
  <si>
    <t>CRACKER BARREL FOOD STORE</t>
  </si>
  <si>
    <t>410 CORONADO DRIVE</t>
  </si>
  <si>
    <t>BEE-ZEE FOOD MART</t>
  </si>
  <si>
    <t>2749 LAS VEGAS TR</t>
  </si>
  <si>
    <t>DAIRY MART 6</t>
  </si>
  <si>
    <t>3000 W PIONEER DR</t>
  </si>
  <si>
    <t>MAIN PLACE GIFTS AND CONVENIENCE</t>
  </si>
  <si>
    <t>1717 MAIN ST C120</t>
  </si>
  <si>
    <t>FUEL TOWN 2</t>
  </si>
  <si>
    <t>1525 INWOOD RD</t>
  </si>
  <si>
    <t>SAVE N GO</t>
  </si>
  <si>
    <t>3200 E PARK ROW</t>
  </si>
  <si>
    <t>BALLPARK BEVERAGE</t>
  </si>
  <si>
    <t>2100 E LAMAR BLVD</t>
  </si>
  <si>
    <t>MY-T-MART</t>
  </si>
  <si>
    <t>6495 SOUTHWEST BLVD</t>
  </si>
  <si>
    <t>BENBROOK</t>
  </si>
  <si>
    <t>EXPRESS SHOP</t>
  </si>
  <si>
    <t>200 CRESCENT CT STE 50</t>
  </si>
  <si>
    <t>GOLDEN EXPRESS TRUCK STOP</t>
  </si>
  <si>
    <t>8417 NORTH US HWY 287</t>
  </si>
  <si>
    <t>ALVORD</t>
  </si>
  <si>
    <t>NEW BEST BUY FOOD STORE</t>
  </si>
  <si>
    <t>2809 S CHERRY LANE</t>
  </si>
  <si>
    <t>HUB FOOD STORE</t>
  </si>
  <si>
    <t>2801 N FITZHUGH AVE</t>
  </si>
  <si>
    <t>ARRM CONOCO MART 1</t>
  </si>
  <si>
    <t>3308 FORT WORTH AVE</t>
  </si>
  <si>
    <t>FAMILY STOP FOOD STORE</t>
  </si>
  <si>
    <t>1701 W  BRUTON RD</t>
  </si>
  <si>
    <t>MESQUITE</t>
  </si>
  <si>
    <t>Abolghassem Ashtiani</t>
  </si>
  <si>
    <t>KWIK PIK FOOD STORE</t>
  </si>
  <si>
    <t>17610 MIDWAY RD SUITE 101</t>
  </si>
  <si>
    <t>8825 JACKSBORO HWY</t>
  </si>
  <si>
    <t>LAKESIDE</t>
  </si>
  <si>
    <t>STOP N BUY GROCERY</t>
  </si>
  <si>
    <t>316 MAIN STREET</t>
  </si>
  <si>
    <t>FARMERSVILLE</t>
  </si>
  <si>
    <t>Rashelle Levy</t>
  </si>
  <si>
    <t>CONVENIENCE FOOD MART SOUTH</t>
  </si>
  <si>
    <t>600 S 11TH ST</t>
  </si>
  <si>
    <t>WACO</t>
  </si>
  <si>
    <t>Kelly Driskill</t>
  </si>
  <si>
    <t>POP AND TEA PITSTOP</t>
  </si>
  <si>
    <t>6551 WICHITA ST</t>
  </si>
  <si>
    <t>LIQUOR DEPOT</t>
  </si>
  <si>
    <t>11709 SEAGOVILLE RD</t>
  </si>
  <si>
    <t>BALCH SPRINGS</t>
  </si>
  <si>
    <t>QUICK STOP</t>
  </si>
  <si>
    <t>2401 E HWY 82</t>
  </si>
  <si>
    <t>GAINESVILLE</t>
  </si>
  <si>
    <t>S &amp; Y FOOD MART</t>
  </si>
  <si>
    <t>2584 W JEFFERSON ST</t>
  </si>
  <si>
    <t>DAVIS QUICK STOP</t>
  </si>
  <si>
    <t>5800 DAVIS BLVD</t>
  </si>
  <si>
    <t>NORTH RICHLAND HILLS</t>
  </si>
  <si>
    <t>KENOS EXPRESS</t>
  </si>
  <si>
    <t>718 HERCULES LANE STE 101</t>
  </si>
  <si>
    <t>5520 S HAMPTON</t>
  </si>
  <si>
    <t>WILLIAMS DRIVE IN</t>
  </si>
  <si>
    <t>303 N HWY 156</t>
  </si>
  <si>
    <t>JUSTIN</t>
  </si>
  <si>
    <t>COURTESY MART #3</t>
  </si>
  <si>
    <t>303 S. MAIN</t>
  </si>
  <si>
    <t>WINONA</t>
  </si>
  <si>
    <t>Cheryl Casey</t>
  </si>
  <si>
    <t>CHEVRON FOOD MART</t>
  </si>
  <si>
    <t>3306 AL LIPSCOMB WAY</t>
  </si>
  <si>
    <t>SPEEDMAX</t>
  </si>
  <si>
    <t>521 E HWY 121</t>
  </si>
  <si>
    <t>PARK ROW TEXACO</t>
  </si>
  <si>
    <t>2601 EAST PARK ROW DR</t>
  </si>
  <si>
    <t>LIQUOR LANE</t>
  </si>
  <si>
    <t>1210 E PARKER RD STE 400</t>
  </si>
  <si>
    <t>PLANO</t>
  </si>
  <si>
    <t>Nancy Terpstra</t>
  </si>
  <si>
    <t>HORIZON #1</t>
  </si>
  <si>
    <t>104 N HIGHWAY 287</t>
  </si>
  <si>
    <t>DAIRY MART #7</t>
  </si>
  <si>
    <t>5529 JAMES AVENUE</t>
  </si>
  <si>
    <t>BIG Z</t>
  </si>
  <si>
    <t>6701 RUFE SNOW</t>
  </si>
  <si>
    <t>WATAUGA</t>
  </si>
  <si>
    <t>FINA FOOD MART</t>
  </si>
  <si>
    <t>400 HWY 77 NORTH</t>
  </si>
  <si>
    <t>WAXAHACHIE</t>
  </si>
  <si>
    <t>MEGA ROYAL MART</t>
  </si>
  <si>
    <t>10950 N CENTRAL EXPY</t>
  </si>
  <si>
    <t>A H FOOD MART</t>
  </si>
  <si>
    <t>1725 E HWY 356</t>
  </si>
  <si>
    <t>HORIZON</t>
  </si>
  <si>
    <t>519 W CALIFORNIA</t>
  </si>
  <si>
    <t>640 N STORY RD</t>
  </si>
  <si>
    <t>SACK-N-SNACK</t>
  </si>
  <si>
    <t>739 W KENNEDALE PKWY</t>
  </si>
  <si>
    <t>KENNEDALE</t>
  </si>
  <si>
    <t>CASH AND CARRY</t>
  </si>
  <si>
    <t>2401 ASCENSION BLVD STE 100</t>
  </si>
  <si>
    <t>STOP &amp; SAVE FOOD MART</t>
  </si>
  <si>
    <t>3033 S WESTMORELAND RD</t>
  </si>
  <si>
    <t>CORNER STOP #1</t>
  </si>
  <si>
    <t>300 N NINTH ST</t>
  </si>
  <si>
    <t>MIDLOTHIAN</t>
  </si>
  <si>
    <t>CORNER STORE #2</t>
  </si>
  <si>
    <t>507 E MAIN ST</t>
  </si>
  <si>
    <t>NAZ FOOD MART</t>
  </si>
  <si>
    <t>1804 SOUTH FIRST ST</t>
  </si>
  <si>
    <t>C-STORE</t>
  </si>
  <si>
    <t>3128 MCKINNEY AVE</t>
  </si>
  <si>
    <t>MELISSA BEVERAGE</t>
  </si>
  <si>
    <t>2315 SAM RAYBURN HWY</t>
  </si>
  <si>
    <t>MELISSA</t>
  </si>
  <si>
    <t>BACHMAN LAKE CHEVRON</t>
  </si>
  <si>
    <t>3311 W NORTHWEST HWY</t>
  </si>
  <si>
    <t>GOLDEN STOP</t>
  </si>
  <si>
    <t>1025 DALLAS DR</t>
  </si>
  <si>
    <t>GOOD TO GO</t>
  </si>
  <si>
    <t>920 N HWY 67</t>
  </si>
  <si>
    <t>901 NORTH STEMMONS FRWY</t>
  </si>
  <si>
    <t>SANGER</t>
  </si>
  <si>
    <t>IFH INVESTMENT INC</t>
  </si>
  <si>
    <t>11366 EMERALD</t>
  </si>
  <si>
    <t>BENBROOK QUICKWAY</t>
  </si>
  <si>
    <t>955 WINSCOTT RD</t>
  </si>
  <si>
    <t>LAS COLINAS MARKET &amp; CLEANERS</t>
  </si>
  <si>
    <t>851 LAKE CAROLYN PKWY STE 150</t>
  </si>
  <si>
    <t>E-Z SHOP #2</t>
  </si>
  <si>
    <t>818 S CENTRAL EXPWAY #21</t>
  </si>
  <si>
    <t>RICHARDSON</t>
  </si>
  <si>
    <t>UNIVERSITY FOOD MART</t>
  </si>
  <si>
    <t>414 N UNIVERSITY DR</t>
  </si>
  <si>
    <t>K B MART</t>
  </si>
  <si>
    <t>2605 W PIONEER PKWY</t>
  </si>
  <si>
    <t>ZARA'S CONVENIENCE STORE</t>
  </si>
  <si>
    <t>1102 E PIONEER DR. # H</t>
  </si>
  <si>
    <t>MILLER FINA</t>
  </si>
  <si>
    <t>1330 W MILLER ROAD</t>
  </si>
  <si>
    <t>I45 BEVERAGE DEPOT LIQUOR BEER WINE</t>
  </si>
  <si>
    <t>410 N I-45 SERVICE RD STE A</t>
  </si>
  <si>
    <t>HUTCHINS</t>
  </si>
  <si>
    <t>SHOP &amp; SAVE FOOD MART</t>
  </si>
  <si>
    <t>8104 HARRY HINES BLVD</t>
  </si>
  <si>
    <t>STAR FOOD MART</t>
  </si>
  <si>
    <t>104 N. BOOTH CALLOWAY RD</t>
  </si>
  <si>
    <t>CREEK BEVERAGE</t>
  </si>
  <si>
    <t>900 W. SPRING CREEK PKWY</t>
  </si>
  <si>
    <t>A AND A'S QUICK STOP</t>
  </si>
  <si>
    <t>4307-A  DUNCANVILLE RD</t>
  </si>
  <si>
    <t>SNAP N GO 1</t>
  </si>
  <si>
    <t>1300 S COOPER ST</t>
  </si>
  <si>
    <t>QUICK SAM 2</t>
  </si>
  <si>
    <t>250 ROBERTS CUT OFF</t>
  </si>
  <si>
    <t>1 STOP FOOD STORE</t>
  </si>
  <si>
    <t>4517 SATURN RD</t>
  </si>
  <si>
    <t>SILVER CREEK KWIK STOP</t>
  </si>
  <si>
    <t>1117 SILVER CREEK AZLE RD</t>
  </si>
  <si>
    <t>KWIK MART 2</t>
  </si>
  <si>
    <t>1100 N MAIN STREET</t>
  </si>
  <si>
    <t>KWIK MART</t>
  </si>
  <si>
    <t>1726 E MAIN STREET</t>
  </si>
  <si>
    <t>1401 S AUSTIN AVE</t>
  </si>
  <si>
    <t>AZLE FOOD MART</t>
  </si>
  <si>
    <t>100 EAST MAIN ST.</t>
  </si>
  <si>
    <t>AMY'S WHEEL IN</t>
  </si>
  <si>
    <t>810 W NORTHSIDE DR.</t>
  </si>
  <si>
    <t>QUICK PAK</t>
  </si>
  <si>
    <t>1840 K AVE</t>
  </si>
  <si>
    <t>KWIK STOP #3</t>
  </si>
  <si>
    <t>1607 S E 22ND AVE</t>
  </si>
  <si>
    <t>MINERAL WELLS</t>
  </si>
  <si>
    <t>BRIDGEWOOD CHEVRON AND GRANDY'S</t>
  </si>
  <si>
    <t>1051 BRIDGEWOOD DR</t>
  </si>
  <si>
    <t>SHELL SELECT</t>
  </si>
  <si>
    <t>4951 WEST ELDORADO PKWY</t>
  </si>
  <si>
    <t>MCKINNEY</t>
  </si>
  <si>
    <t>EAGLE MOUNTAIN TRADING POST</t>
  </si>
  <si>
    <t>9595 BOAT CLUB RD ST 200</t>
  </si>
  <si>
    <t>ON THE GO FOOD  MART</t>
  </si>
  <si>
    <t>1424 PENNSYLVANIA AVE</t>
  </si>
  <si>
    <t>SPEEDY MART</t>
  </si>
  <si>
    <t>2108 WEST ENNIS AVE</t>
  </si>
  <si>
    <t>START TRACK FOOD AND BEVERAGES</t>
  </si>
  <si>
    <t>12977 TRINITY BLVD STE 101</t>
  </si>
  <si>
    <t>SHORT STOP</t>
  </si>
  <si>
    <t>1918 FT WORTH DR</t>
  </si>
  <si>
    <t>DAIRY WAY #3</t>
  </si>
  <si>
    <t>1810 W  KINGSLEY RD #101</t>
  </si>
  <si>
    <t>PDK FOOD STORE</t>
  </si>
  <si>
    <t>4600 DENTON HWY</t>
  </si>
  <si>
    <t>HALTOM CITY</t>
  </si>
  <si>
    <t>FLAMINGO BEER WINE BEVERAGES</t>
  </si>
  <si>
    <t>2810 E TRINITY MILLS SUITE 219</t>
  </si>
  <si>
    <t>C STORE #12</t>
  </si>
  <si>
    <t>4040 CEDAR SPRINGS</t>
  </si>
  <si>
    <t>C STORE #11</t>
  </si>
  <si>
    <t>13207 MAHAM RD</t>
  </si>
  <si>
    <t>IN &amp; OUT FOOD MART</t>
  </si>
  <si>
    <t>2992 WALNUT HILL LANE</t>
  </si>
  <si>
    <t>EVERMAN SHELL</t>
  </si>
  <si>
    <t>8654 S FREEWAY</t>
  </si>
  <si>
    <t>FRIENDLY'S</t>
  </si>
  <si>
    <t>801 S 7TH ST</t>
  </si>
  <si>
    <t>HILLTOP MART</t>
  </si>
  <si>
    <t>13100 WHITE SETTLEMENT RD</t>
  </si>
  <si>
    <t>AMIGO FOODMART</t>
  </si>
  <si>
    <t>2023 SPEIGHT AVE</t>
  </si>
  <si>
    <t>EXPRESS MART</t>
  </si>
  <si>
    <t>5319 BLUE MOUND RD</t>
  </si>
  <si>
    <t>SAGINAW</t>
  </si>
  <si>
    <t>KZAK SHELL</t>
  </si>
  <si>
    <t>14040 COIT RD</t>
  </si>
  <si>
    <t>GANA SHELL</t>
  </si>
  <si>
    <t>1823 N ELM ST</t>
  </si>
  <si>
    <t>REYA SUMMER INCORPORATED</t>
  </si>
  <si>
    <t>1101 N TENNESSEE</t>
  </si>
  <si>
    <t>ALWAYS SUPER SAVE</t>
  </si>
  <si>
    <t>11175 FM 730 N</t>
  </si>
  <si>
    <t>RENO</t>
  </si>
  <si>
    <t>RENDON FOOD MART</t>
  </si>
  <si>
    <t>5595 E FM 1187</t>
  </si>
  <si>
    <t>CARL ROAD SHELL</t>
  </si>
  <si>
    <t>1230 EAST AIRPORT FWY</t>
  </si>
  <si>
    <t>SHIFA SHELL</t>
  </si>
  <si>
    <t>6505 E NORTHWEST</t>
  </si>
  <si>
    <t>MAK MINI MART</t>
  </si>
  <si>
    <t>3325 WOODLAWN BLVD</t>
  </si>
  <si>
    <t>ORALE</t>
  </si>
  <si>
    <t>2517 EAST PARK ROW DR</t>
  </si>
  <si>
    <t>J &amp; H QUIK STOP</t>
  </si>
  <si>
    <t>13341 I-20 WEST</t>
  </si>
  <si>
    <t>TYLER</t>
  </si>
  <si>
    <t>4201 W WALNUT ST</t>
  </si>
  <si>
    <t>MCCLOUD FOOD STORE</t>
  </si>
  <si>
    <t>3206 DEEN RD</t>
  </si>
  <si>
    <t>COOL ZONE</t>
  </si>
  <si>
    <t>4275 W NORTHWEST HWY</t>
  </si>
  <si>
    <t>STAR FOOD &amp; DELI</t>
  </si>
  <si>
    <t>8098 GREAT TRINITY FOREST WAY</t>
  </si>
  <si>
    <t>XPRESS MART</t>
  </si>
  <si>
    <t>2121 W ROCHELLE #103</t>
  </si>
  <si>
    <t>MILLENIUM FOOD STORE</t>
  </si>
  <si>
    <t>1700 TEASLEY LN</t>
  </si>
  <si>
    <t>ONE STOP FOOD MART</t>
  </si>
  <si>
    <t>3901 W ARKANSAS LN # 101</t>
  </si>
  <si>
    <t>ONE STOP LUCKY FOOD MART</t>
  </si>
  <si>
    <t>2412 WEST LEDBETTER DR.</t>
  </si>
  <si>
    <t>SAM FOOD AND BEER</t>
  </si>
  <si>
    <t>2802 ROYAL LN., STE. 101</t>
  </si>
  <si>
    <t>CHESALON</t>
  </si>
  <si>
    <t>3401 N 19TH  STREET</t>
  </si>
  <si>
    <t>Christy Burford</t>
  </si>
  <si>
    <t>PARADISE MARKET</t>
  </si>
  <si>
    <t>100 MAIN ST.</t>
  </si>
  <si>
    <t>PARADISE</t>
  </si>
  <si>
    <t>BUDDY'S FOOD MART</t>
  </si>
  <si>
    <t>3809 WEATHERFORD HWY</t>
  </si>
  <si>
    <t>GRANBURY</t>
  </si>
  <si>
    <t>Carol Hulsey</t>
  </si>
  <si>
    <t>NR TEXACO</t>
  </si>
  <si>
    <t>2104 E LEDBETTER DR</t>
  </si>
  <si>
    <t>COLD'S BEVERAGE</t>
  </si>
  <si>
    <t>359 LAKE PARK RD, STE A-1</t>
  </si>
  <si>
    <t>THREE AMIGOS BEER AND WINE</t>
  </si>
  <si>
    <t>1927 E BELTLINE RD STE 136</t>
  </si>
  <si>
    <t>BOYD KWIK STOP</t>
  </si>
  <si>
    <t>213 E ROCK ISLAND AVE</t>
  </si>
  <si>
    <t>BOYD</t>
  </si>
  <si>
    <t>BALCH SPRING SHELL</t>
  </si>
  <si>
    <t>13000 SEAGOVILLE RD</t>
  </si>
  <si>
    <t>CENTER POINT KWIK STOP</t>
  </si>
  <si>
    <t>11652 SUITE C FM 730 NORTH</t>
  </si>
  <si>
    <t>RIVER STOP</t>
  </si>
  <si>
    <t>1554 STATE HWY 174</t>
  </si>
  <si>
    <t>BLUM</t>
  </si>
  <si>
    <t>VILLAGE MARKET</t>
  </si>
  <si>
    <t>2560 KING ARTHUR BLVD STE 106</t>
  </si>
  <si>
    <t>ANNA FOOD MART</t>
  </si>
  <si>
    <t>2513 NORTH POWELL PKWY SUITE #500</t>
  </si>
  <si>
    <t>ANNA</t>
  </si>
  <si>
    <t>STOP N GO EXXON</t>
  </si>
  <si>
    <t>13411 INTERSTATE 20 W</t>
  </si>
  <si>
    <t>LINDALE</t>
  </si>
  <si>
    <t>IKE'S FOOD MART</t>
  </si>
  <si>
    <t>1548 A BEDFORD RD</t>
  </si>
  <si>
    <t>GRAPEVINE VALERO</t>
  </si>
  <si>
    <t>506 E. NORTHWEST  HWY</t>
  </si>
  <si>
    <t>LOY LAKE MOBIL</t>
  </si>
  <si>
    <t>3001 LOY LAKE RD</t>
  </si>
  <si>
    <t>SHERMAN</t>
  </si>
  <si>
    <t>1711 E. ABRAM</t>
  </si>
  <si>
    <t>HEBRON MART INC</t>
  </si>
  <si>
    <t>1009 W HEBRON PKWY</t>
  </si>
  <si>
    <t>SHILOH MART INC</t>
  </si>
  <si>
    <t>3501 E PARK BLVD</t>
  </si>
  <si>
    <t>6700 RUFE SNOW DR</t>
  </si>
  <si>
    <t>BAJA FOOD MART</t>
  </si>
  <si>
    <t>5606 E RL THORNTON FRWY</t>
  </si>
  <si>
    <t>KWIK MART #25</t>
  </si>
  <si>
    <t>2501 S BELT LINE RD</t>
  </si>
  <si>
    <t>5201 JACKSBORO HWY</t>
  </si>
  <si>
    <t>SANSOM PARK</t>
  </si>
  <si>
    <t>SPRINGTOWN KWIK STOP</t>
  </si>
  <si>
    <t>432 W HIGHWAY 199</t>
  </si>
  <si>
    <t>SPRINGTOWN</t>
  </si>
  <si>
    <t>FRIENDLY AMIGO</t>
  </si>
  <si>
    <t>1901 N BEACH ST</t>
  </si>
  <si>
    <t>DAILY STOP</t>
  </si>
  <si>
    <t>2605 FORT WORTH AVE</t>
  </si>
  <si>
    <t>PIONEER GROCERY</t>
  </si>
  <si>
    <t>7824 CAMP BOWIE WEST</t>
  </si>
  <si>
    <t>METRO MART</t>
  </si>
  <si>
    <t>3849 ALTAMESA BLVD</t>
  </si>
  <si>
    <t>MY T- QUICK FOOD STORES</t>
  </si>
  <si>
    <t>1422 ACTON AVE</t>
  </si>
  <si>
    <t>KWIK MART #8</t>
  </si>
  <si>
    <t>802 S STEMMONS FREEWAY</t>
  </si>
  <si>
    <t>TODOS AMIGOS</t>
  </si>
  <si>
    <t>2915 COMMUNITY DR #101</t>
  </si>
  <si>
    <t>A 1 FOOD STORE</t>
  </si>
  <si>
    <t>2938 STOREY LANE</t>
  </si>
  <si>
    <t>A&amp;R FOOD STORE</t>
  </si>
  <si>
    <t>5960 W POLY WEBB RD</t>
  </si>
  <si>
    <t>3 LUCKY LADY FOOD MART</t>
  </si>
  <si>
    <t>3816 LITTLE ROAD</t>
  </si>
  <si>
    <t>14444 DALLAS PKWY, STE.#115</t>
  </si>
  <si>
    <t>1 STAR BEVERAGE</t>
  </si>
  <si>
    <t>510 N PLANO</t>
  </si>
  <si>
    <t>427 N TOWN EAST BLVD STE 101</t>
  </si>
  <si>
    <t>EZ IN N OUT</t>
  </si>
  <si>
    <t>1001 N MAIN ST</t>
  </si>
  <si>
    <t>CLEBURNE</t>
  </si>
  <si>
    <t>BEVERAGE TIME</t>
  </si>
  <si>
    <t>717 E JEFFERSON ST</t>
  </si>
  <si>
    <t>303 FOOD MART</t>
  </si>
  <si>
    <t>3939 W PIONEER PKWY</t>
  </si>
  <si>
    <t>EZ TRIP #20</t>
  </si>
  <si>
    <t>10550 WALNUT ST</t>
  </si>
  <si>
    <t>COLLEYVILLE TEXACO</t>
  </si>
  <si>
    <t>4602 COLLEYVILLE BLVD</t>
  </si>
  <si>
    <t>COLLEYVILLE</t>
  </si>
  <si>
    <t>STOP &amp; SHOP #2</t>
  </si>
  <si>
    <t>5328 LEMMON AVE</t>
  </si>
  <si>
    <t>STOP AND SHOP</t>
  </si>
  <si>
    <t>1313 NORTH JIM MILLER RD</t>
  </si>
  <si>
    <t>BIG B</t>
  </si>
  <si>
    <t>4304 HEMPHILL</t>
  </si>
  <si>
    <t>LIQUOR DEPOT EXPRESS</t>
  </si>
  <si>
    <t>7512 E NW HWY</t>
  </si>
  <si>
    <t>PELICAN BAY KWIK STOP</t>
  </si>
  <si>
    <t>1300 SANDY BEACH RD, STE. A</t>
  </si>
  <si>
    <t>PELICAN BAY</t>
  </si>
  <si>
    <t>SNS BEER &amp; WINE</t>
  </si>
  <si>
    <t>1901 N JOSEY LANE #100</t>
  </si>
  <si>
    <t>HORIZON FOOD MART</t>
  </si>
  <si>
    <t>1205 E. UNIVERSITY DR</t>
  </si>
  <si>
    <t>LANCASTER FOOD MART</t>
  </si>
  <si>
    <t>710 W PLEASANT RUN RD</t>
  </si>
  <si>
    <t>LANCASTER</t>
  </si>
  <si>
    <t>2319 NORTH DAVIS DR</t>
  </si>
  <si>
    <t>FAMILY STOP FOOD STORE #2</t>
  </si>
  <si>
    <t>901 RODEO CENTER BLVD</t>
  </si>
  <si>
    <t>AA STARS FOD MART</t>
  </si>
  <si>
    <t>102 E BELTLINE RD</t>
  </si>
  <si>
    <t>TWIN POINTS TRADING POST</t>
  </si>
  <si>
    <t>9234 TEN MILE BRIDGE RD</t>
  </si>
  <si>
    <t>QUICK ALS 3</t>
  </si>
  <si>
    <t>806 WEST STATE ST</t>
  </si>
  <si>
    <t>VALERO FOOD AND LAUNDROMAT</t>
  </si>
  <si>
    <t>1201 E HENDERSON ST</t>
  </si>
  <si>
    <t>AAC#101</t>
  </si>
  <si>
    <t>5012 BELT LINE RD</t>
  </si>
  <si>
    <t>AAC #102</t>
  </si>
  <si>
    <t>14040 MONTFORT DR</t>
  </si>
  <si>
    <t>CONVENIENCE FOOD MART</t>
  </si>
  <si>
    <t>301 W ROUND GROVE RD STE 100</t>
  </si>
  <si>
    <t>BROWNIE'S</t>
  </si>
  <si>
    <t>101 LAKE PARK RD STE A</t>
  </si>
  <si>
    <t>501 BEDFORD RD</t>
  </si>
  <si>
    <t>EZ MART</t>
  </si>
  <si>
    <t>2128 BOSQUE BLVD</t>
  </si>
  <si>
    <t>PLEASANT RUN FOOD MART</t>
  </si>
  <si>
    <t>635 E PLEASANT RUN RD</t>
  </si>
  <si>
    <t>AAC #103</t>
  </si>
  <si>
    <t>5304 ARAPAHO RD</t>
  </si>
  <si>
    <t>QUICK SAVE</t>
  </si>
  <si>
    <t>1930 ROBERTS CUT OFF</t>
  </si>
  <si>
    <t>SHAX FOOD STORE</t>
  </si>
  <si>
    <t>1725 EVERMAN PARKWAY</t>
  </si>
  <si>
    <t>WARRIOR MART</t>
  </si>
  <si>
    <t>3202 CORN VALLEY RD</t>
  </si>
  <si>
    <t>FOODPLUS, INC</t>
  </si>
  <si>
    <t>1346 N MASTERS DR STE 100</t>
  </si>
  <si>
    <t>BUY &amp; RIDE STORE</t>
  </si>
  <si>
    <t>8505 LAKE JUNE RD</t>
  </si>
  <si>
    <t>POWER MART # 19</t>
  </si>
  <si>
    <t>1501 N. HAMPTON</t>
  </si>
  <si>
    <t>DESOTO</t>
  </si>
  <si>
    <t>BUY AND RIDE 4</t>
  </si>
  <si>
    <t>4901 DENTON HWY</t>
  </si>
  <si>
    <t>BUY AND RIDE 3</t>
  </si>
  <si>
    <t>615 W. ABRAM ST</t>
  </si>
  <si>
    <t>SCARBOROUGH TRAVEL STOP</t>
  </si>
  <si>
    <t>3298 S INTERSTATE HIGHWAY 35 E</t>
  </si>
  <si>
    <t>COOPER GAS AND MORE</t>
  </si>
  <si>
    <t>5375 S COOPER ST</t>
  </si>
  <si>
    <t>BIG B'S BURGERS</t>
  </si>
  <si>
    <t>4625 S BUCKNER BLVD</t>
  </si>
  <si>
    <t>Ivan Quiasua-Jones</t>
  </si>
  <si>
    <t>SHOP N GO</t>
  </si>
  <si>
    <t>1885 ESTERS RD STE 110</t>
  </si>
  <si>
    <t>LIL TRAIL STORE</t>
  </si>
  <si>
    <t>8600 CALMONT AVE</t>
  </si>
  <si>
    <t>WALNUT GAS AND MORE</t>
  </si>
  <si>
    <t>13010 ABRAMS RD</t>
  </si>
  <si>
    <t>OATS GAS AND MORE</t>
  </si>
  <si>
    <t>2212 OATES DR</t>
  </si>
  <si>
    <t>BUNNY'S 14</t>
  </si>
  <si>
    <t>638 E NORTHEAST LOOP 323</t>
  </si>
  <si>
    <t>CRESSON FOOD MART</t>
  </si>
  <si>
    <t>9411 HWY 377 E</t>
  </si>
  <si>
    <t>CRESSON</t>
  </si>
  <si>
    <t>BUSH GAS AND MORE</t>
  </si>
  <si>
    <t>7201 N STATE HWY 161</t>
  </si>
  <si>
    <t>I-35 GAS AND MORE</t>
  </si>
  <si>
    <t>2400 S I35 EAST</t>
  </si>
  <si>
    <t>LANCASTER FOOD AND BEVERAGES</t>
  </si>
  <si>
    <t>1360 N INTERSTATE 35 E</t>
  </si>
  <si>
    <t>MAIN STREET SHELL</t>
  </si>
  <si>
    <t>1597 W MAIN ST</t>
  </si>
  <si>
    <t>LIVE OAK GAS AND MORE</t>
  </si>
  <si>
    <t>4423 LIVE OAK ST</t>
  </si>
  <si>
    <t>TRINITY BUSH GAS AND MORE</t>
  </si>
  <si>
    <t>1010 E TRINITY MILLS RD</t>
  </si>
  <si>
    <t>FANKFORD GAS AND MORE</t>
  </si>
  <si>
    <t>3055 OLD DENTON</t>
  </si>
  <si>
    <t>BIG'S #105</t>
  </si>
  <si>
    <t>505 E BLACKJACK STREET</t>
  </si>
  <si>
    <t>DUBLIN</t>
  </si>
  <si>
    <t>2400 W PIONEER PKWY STE 200</t>
  </si>
  <si>
    <t>PANTEGO</t>
  </si>
  <si>
    <t>EL RON'S</t>
  </si>
  <si>
    <t>401 W 6TH ST</t>
  </si>
  <si>
    <t>PRESTON CHEVRON</t>
  </si>
  <si>
    <t>8424 PRESTON RD</t>
  </si>
  <si>
    <t>UNIVERSITY PARK</t>
  </si>
  <si>
    <t>MID-CITIES FOOD AND BEVERAGES</t>
  </si>
  <si>
    <t>901 E MID CITIES BLVD</t>
  </si>
  <si>
    <t>MNM FOOD MART</t>
  </si>
  <si>
    <t>100 N FOREST HILL DR</t>
  </si>
  <si>
    <t>FITZHUGH CHEVRON</t>
  </si>
  <si>
    <t>4151 N CENTRAL EXPWY</t>
  </si>
  <si>
    <t>SHELL CF HAWN</t>
  </si>
  <si>
    <t>9512 CF HAWN FRWY</t>
  </si>
  <si>
    <t>FERGUSON FOOD MART</t>
  </si>
  <si>
    <t>11770 FERGUSON RD</t>
  </si>
  <si>
    <t>LA SYLVANIA FOOD STORE</t>
  </si>
  <si>
    <t>803 N SYLVANIA AVE</t>
  </si>
  <si>
    <t>4801 MILLER AVE</t>
  </si>
  <si>
    <t>DISCOUNT TOBACCO AND GROCERY</t>
  </si>
  <si>
    <t>4864 S BUCKNER BLVD STE A</t>
  </si>
  <si>
    <t>PICK AND GO</t>
  </si>
  <si>
    <t>8015 GLENVIEW DR STE A</t>
  </si>
  <si>
    <t>MR K FOOD MART</t>
  </si>
  <si>
    <t>520 W 6TH ST</t>
  </si>
  <si>
    <t>KSA FOOD MART</t>
  </si>
  <si>
    <t>4100 RUFE SNOW DR SUITE A</t>
  </si>
  <si>
    <t>COUNTRY BOYS BEER &amp; WINE</t>
  </si>
  <si>
    <t>10956 ELAM RD</t>
  </si>
  <si>
    <t>LITTLE ELM GAS &amp; MORE</t>
  </si>
  <si>
    <t>500 W ELDORADO PKWY STE 100</t>
  </si>
  <si>
    <t>LITTLE ELM</t>
  </si>
  <si>
    <t>Rhonda Scala</t>
  </si>
  <si>
    <t>LAKESIDE BEVERAGE</t>
  </si>
  <si>
    <t>5815 W ARKANSAS LN</t>
  </si>
  <si>
    <t>DAVIS GAS &amp; MORE</t>
  </si>
  <si>
    <t>7451 DAVIS BLVD</t>
  </si>
  <si>
    <t>MOCKINGBIRD GAS &amp; MORE</t>
  </si>
  <si>
    <t>7233 JOHN CARPENTER FWY</t>
  </si>
  <si>
    <t>KELLY FOOD MART</t>
  </si>
  <si>
    <t>2718 FRANKFORD RD</t>
  </si>
  <si>
    <t>FIESTA FAST STOP</t>
  </si>
  <si>
    <t>767 N MAIN ST</t>
  </si>
  <si>
    <t>EXPRESS FOOD MART</t>
  </si>
  <si>
    <t>800 US HWY 271 S</t>
  </si>
  <si>
    <t>GILMER</t>
  </si>
  <si>
    <t>Erin Brady</t>
  </si>
  <si>
    <t>QUICK SPOT</t>
  </si>
  <si>
    <t>6666 SKILLMAN ST</t>
  </si>
  <si>
    <t>902 GREENVILLE RD</t>
  </si>
  <si>
    <t>TOWNE CENTRE MART</t>
  </si>
  <si>
    <t>2604 TOWN CENTRE DRIVE</t>
  </si>
  <si>
    <t>HIGHLAND MART</t>
  </si>
  <si>
    <t>8002 FERUSON RD</t>
  </si>
  <si>
    <t>FLIP IN MARKET</t>
  </si>
  <si>
    <t>5860 DICK PRICE RD</t>
  </si>
  <si>
    <t>JOHNNY JOE'S</t>
  </si>
  <si>
    <t>500 N BELL AVENUE SUITE 112</t>
  </si>
  <si>
    <t>CORNER FOOD STORE</t>
  </si>
  <si>
    <t>4250 MCCART AVE</t>
  </si>
  <si>
    <t>BREAK TIME</t>
  </si>
  <si>
    <t>4100 E PARK BLVD</t>
  </si>
  <si>
    <t>PARKER GAS &amp; MORE</t>
  </si>
  <si>
    <t>6001 W PARKER RD</t>
  </si>
  <si>
    <t>BYRDS DRIVE IN</t>
  </si>
  <si>
    <t>729 18TH STREET</t>
  </si>
  <si>
    <t>ABC MART</t>
  </si>
  <si>
    <t>3301 MANSFIELD HWY</t>
  </si>
  <si>
    <t>GILMER FOOD MART</t>
  </si>
  <si>
    <t>1041 STATE HWY 154 W</t>
  </si>
  <si>
    <t>1430 N GALLOWAY AVE</t>
  </si>
  <si>
    <t>1600 S 17TH ST</t>
  </si>
  <si>
    <t>5324 TRAIL LAKE DR</t>
  </si>
  <si>
    <t>BLOSSOM FIELDER PHILLIPS 66</t>
  </si>
  <si>
    <t>1521 WEST ARKANSAS LANE</t>
  </si>
  <si>
    <t>CHEVRON FUEL TOWN</t>
  </si>
  <si>
    <t>8000 GREAT TRINITY FOREST WAY</t>
  </si>
  <si>
    <t>EZ SHOP #8</t>
  </si>
  <si>
    <t>504 W ARAPAHO RD</t>
  </si>
  <si>
    <t>SUPER FOOD MART</t>
  </si>
  <si>
    <t>20894 FM 3079</t>
  </si>
  <si>
    <t>CHANDLER</t>
  </si>
  <si>
    <t>3032 BROADWAY BLVD</t>
  </si>
  <si>
    <t>SPEEDY PAC EXXON</t>
  </si>
  <si>
    <t>4304 1/2 BELLMEAD DRIVE</t>
  </si>
  <si>
    <t>BELLMEAD</t>
  </si>
  <si>
    <t>A BEVERAGE BARN</t>
  </si>
  <si>
    <t>4207 BELLMEAD DRIVE</t>
  </si>
  <si>
    <t>1598 S VALLEY PKWY SUITE 100</t>
  </si>
  <si>
    <t>QUICK WAY FOOD STORE</t>
  </si>
  <si>
    <t>5375 GRANBURY RD</t>
  </si>
  <si>
    <t>JUPITER GAS &amp; MORE</t>
  </si>
  <si>
    <t>400 JUPITIER RD</t>
  </si>
  <si>
    <t>MILLER GAS &amp; MORE</t>
  </si>
  <si>
    <t>2435 W MILLER RD</t>
  </si>
  <si>
    <t>LAKEWAY FOOD MART</t>
  </si>
  <si>
    <t>3995 PARKER RD</t>
  </si>
  <si>
    <t>SAINT PAUL</t>
  </si>
  <si>
    <t>24 7 XPRESWAY</t>
  </si>
  <si>
    <t>4001 N INTERSTATE 35</t>
  </si>
  <si>
    <t>SPRINGTOWN KWIKSTOP #2</t>
  </si>
  <si>
    <t>529 N MAIN</t>
  </si>
  <si>
    <t>HWY 10 FOOD MART</t>
  </si>
  <si>
    <t>100 N BOOTH CALLOWAY RD</t>
  </si>
  <si>
    <t>NEW YORK FOOD MART</t>
  </si>
  <si>
    <t>215 NEW YORK AVE</t>
  </si>
  <si>
    <t>TEXACO FOOD MART</t>
  </si>
  <si>
    <t>101 BALL STREET</t>
  </si>
  <si>
    <t>GNG 101</t>
  </si>
  <si>
    <t>501 N SAGINAW BLVD</t>
  </si>
  <si>
    <t>GNG 102</t>
  </si>
  <si>
    <t>6001 MIDWAY RD</t>
  </si>
  <si>
    <t>DISCOUNT BEER AND CIGARETTE#2</t>
  </si>
  <si>
    <t>1406 NE BIG BEND TRAIL</t>
  </si>
  <si>
    <t>GLEN ROSE</t>
  </si>
  <si>
    <t>GM FOOD MART</t>
  </si>
  <si>
    <t>701 W ROAD TO SIX FLAGS ST</t>
  </si>
  <si>
    <t>KULSUM'S CHEVRON</t>
  </si>
  <si>
    <t>2525 N JOSEY LANE</t>
  </si>
  <si>
    <t>SPEEDY SHOP</t>
  </si>
  <si>
    <t>2904 VALLEY VIEW LN</t>
  </si>
  <si>
    <t>EXXON FOOD MART</t>
  </si>
  <si>
    <t>3100 W EULESS BLVD</t>
  </si>
  <si>
    <t>BUZZY BEE #7</t>
  </si>
  <si>
    <t>1116 W WACO DRIVE</t>
  </si>
  <si>
    <t>STOP FOOD MART</t>
  </si>
  <si>
    <t>2925 W CAMP WISDOM RD</t>
  </si>
  <si>
    <t>Q-MART</t>
  </si>
  <si>
    <t>2101 SHERRY ST</t>
  </si>
  <si>
    <t>MINIT MART</t>
  </si>
  <si>
    <t>136 N MASTERS DR</t>
  </si>
  <si>
    <t>SUNNY'S MART</t>
  </si>
  <si>
    <t>13900 JOSEY LN</t>
  </si>
  <si>
    <t>KILGORE FOOD MART</t>
  </si>
  <si>
    <t>984 RICE RD</t>
  </si>
  <si>
    <t>KILGORE</t>
  </si>
  <si>
    <t>SAL'S BEER WINE &amp; GROCERIES</t>
  </si>
  <si>
    <t>2220 S WASHINGTON STREET</t>
  </si>
  <si>
    <t>KAUFMAN</t>
  </si>
  <si>
    <t>AZLE FOOD STORE</t>
  </si>
  <si>
    <t>500 N STEWART ST</t>
  </si>
  <si>
    <t>ORALE FOOD MART</t>
  </si>
  <si>
    <t>9702 BROCKBANK DR STE 100</t>
  </si>
  <si>
    <t>JD FOOD MART</t>
  </si>
  <si>
    <t>16772 FM 2493</t>
  </si>
  <si>
    <t>Angela Sessions</t>
  </si>
  <si>
    <t>NEW WHEEL IN</t>
  </si>
  <si>
    <t>220 E ROGERS ST</t>
  </si>
  <si>
    <t>ARHAMNA FOOD MART</t>
  </si>
  <si>
    <t>3701 ESTERS RD STE 109</t>
  </si>
  <si>
    <t>SAMS #1</t>
  </si>
  <si>
    <t>1700 S STATE HIGHWAY 121</t>
  </si>
  <si>
    <t>STOP &amp; SHOP #3</t>
  </si>
  <si>
    <t>207 W 6TH STREET</t>
  </si>
  <si>
    <t>RACE RUNNER</t>
  </si>
  <si>
    <t>212 HALL RD</t>
  </si>
  <si>
    <t>SEAGOVILLE</t>
  </si>
  <si>
    <t>K CORNER FOOD MART</t>
  </si>
  <si>
    <t>104 W SHADY GROVE RD</t>
  </si>
  <si>
    <t>CHEVRON #36316</t>
  </si>
  <si>
    <t>101 STATE HWY 114 E</t>
  </si>
  <si>
    <t>ROWLETT COUNTRY MART</t>
  </si>
  <si>
    <t>8701 LIBERTY GROVE RD 800</t>
  </si>
  <si>
    <t>DAIRY MART #2</t>
  </si>
  <si>
    <t>5112 W DAVIS ST</t>
  </si>
  <si>
    <t>GREEN OAKS MART</t>
  </si>
  <si>
    <t>1800 NE GREEN OAKS BLVD</t>
  </si>
  <si>
    <t>EZTEC LLC</t>
  </si>
  <si>
    <t>2300 DALWORTH ST</t>
  </si>
  <si>
    <t>A TO Z BEER AND WINE</t>
  </si>
  <si>
    <t>1208 E BELT LINE RD STE 118</t>
  </si>
  <si>
    <t>AMERICAN FOOD MART</t>
  </si>
  <si>
    <t>695 FOX AVE</t>
  </si>
  <si>
    <t>AMIGOS LOCOS</t>
  </si>
  <si>
    <t>2780 ROYAL LANE STE A</t>
  </si>
  <si>
    <t>FAMILY C STORE</t>
  </si>
  <si>
    <t>2811 S MARSALIS AVE</t>
  </si>
  <si>
    <t>LEWISVILLE CHEVRON</t>
  </si>
  <si>
    <t>1298 W MAIN ST</t>
  </si>
  <si>
    <t>LAVON CHEVRON</t>
  </si>
  <si>
    <t>3310 LAVON DRIVE</t>
  </si>
  <si>
    <t>DISCOUNT FOOD MART</t>
  </si>
  <si>
    <t>7491 S WESTMORELAND RD</t>
  </si>
  <si>
    <t>I-30 TEXACO TRAVEL AND TRUCK STOP</t>
  </si>
  <si>
    <t>2819 FM 1903</t>
  </si>
  <si>
    <t>CADDO MILLS</t>
  </si>
  <si>
    <t>ONE STOP FOOD AND BEVERAGES</t>
  </si>
  <si>
    <t>10560 NEW CHURCH RD</t>
  </si>
  <si>
    <t>HAY MARKET</t>
  </si>
  <si>
    <t>1030 HAYMARKET ROAD</t>
  </si>
  <si>
    <t>CARTWRIGHT FOOD LLC</t>
  </si>
  <si>
    <t>1433 S BELTLINE RD STE A</t>
  </si>
  <si>
    <t>SPRING VALLEY GAS AND MORE</t>
  </si>
  <si>
    <t>701 W SPRING VALLEY RD</t>
  </si>
  <si>
    <t>HIGHWAY SPEED MART</t>
  </si>
  <si>
    <t>2526 SW LOOP 820</t>
  </si>
  <si>
    <t>B AND B NEWS AND MORE</t>
  </si>
  <si>
    <t>685 TOWN SQUARE BLVD</t>
  </si>
  <si>
    <t>1890 S OLD ORCHARD LANE</t>
  </si>
  <si>
    <t>MUNKEY MARKET</t>
  </si>
  <si>
    <t>2827 LIVE OAK ST</t>
  </si>
  <si>
    <t>CHILL ZONE BEER AND WINE</t>
  </si>
  <si>
    <t>3115 S 1ST ST</t>
  </si>
  <si>
    <t>COLLINS FOOD MART</t>
  </si>
  <si>
    <t>824 E PARK ROW DR</t>
  </si>
  <si>
    <t>SEAGOVILLE FOOD MART 6</t>
  </si>
  <si>
    <t>2817 N HIGHWAY 175</t>
  </si>
  <si>
    <t>SMART SAVERS STORE</t>
  </si>
  <si>
    <t>1012 VILLA DR</t>
  </si>
  <si>
    <t>ZILL'S DISCOUNT LLC</t>
  </si>
  <si>
    <t>8010 SPRING VALLED RD STE B</t>
  </si>
  <si>
    <t>AAC 105</t>
  </si>
  <si>
    <t>14106 DALLAS PKWY</t>
  </si>
  <si>
    <t>100 N SEVEN POINTS DR</t>
  </si>
  <si>
    <t>SEVEN POINTS</t>
  </si>
  <si>
    <t>KELLY FUEL STATION</t>
  </si>
  <si>
    <t>2414 E TRINITY MILLS RD</t>
  </si>
  <si>
    <t>RUSH 24-7</t>
  </si>
  <si>
    <t>2410 S HAMPTON RD</t>
  </si>
  <si>
    <t>RAN FOOD MART</t>
  </si>
  <si>
    <t>5850 DENTON HWY</t>
  </si>
  <si>
    <t>E-Z TRIP</t>
  </si>
  <si>
    <t>2241 HWY 274</t>
  </si>
  <si>
    <t>GOOD WAY FOOD MART</t>
  </si>
  <si>
    <t>1909 CROSS TIMBERS RD</t>
  </si>
  <si>
    <t>HOWDY FOOD MART</t>
  </si>
  <si>
    <t>10432 FM 1902</t>
  </si>
  <si>
    <t>CROWLEY</t>
  </si>
  <si>
    <t>201 N. HWY 78</t>
  </si>
  <si>
    <t>WYLIE</t>
  </si>
  <si>
    <t>SMART MART</t>
  </si>
  <si>
    <t>652 W RANDOL MILL ROAD</t>
  </si>
  <si>
    <t>KORNER STOP</t>
  </si>
  <si>
    <t>716 SE 6TH AVE</t>
  </si>
  <si>
    <t>BRU CITY</t>
  </si>
  <si>
    <t>13000 TRINITY BLVD STE 150</t>
  </si>
  <si>
    <t>NRH SHELL</t>
  </si>
  <si>
    <t>6551 BOULEVARD 26</t>
  </si>
  <si>
    <t>6 PACK EXPRESS</t>
  </si>
  <si>
    <t>1901 E PARK ROW</t>
  </si>
  <si>
    <t>OASIS FOOD STORE</t>
  </si>
  <si>
    <t>1601 S 9TH STE 100</t>
  </si>
  <si>
    <t>TIGERMART #20</t>
  </si>
  <si>
    <t>1351 N HWY 67</t>
  </si>
  <si>
    <t>339 S  RIVERFRONT BLVD</t>
  </si>
  <si>
    <t>PARKER FUEL STATION</t>
  </si>
  <si>
    <t>4001 W PARKER RD</t>
  </si>
  <si>
    <t>QUICKWAYS</t>
  </si>
  <si>
    <t>330 W NORTHWEST HWY</t>
  </si>
  <si>
    <t>BROCK JUNCTION</t>
  </si>
  <si>
    <t>7458 W INTERSTATE 20</t>
  </si>
  <si>
    <t>WEATHERFORD</t>
  </si>
  <si>
    <t>BEVERAGE CITY #7</t>
  </si>
  <si>
    <t>4400 BASS PRO DR</t>
  </si>
  <si>
    <t>PIONEER FOOD MART</t>
  </si>
  <si>
    <t>1223 E PIONEER PKWY</t>
  </si>
  <si>
    <t>730 SOUTH KWIK STOP</t>
  </si>
  <si>
    <t>12555 S FM 730</t>
  </si>
  <si>
    <t>RZ FOOD MART</t>
  </si>
  <si>
    <t>6509 BRENTWOOD STAIR RD</t>
  </si>
  <si>
    <t>BOYD PIT STOP</t>
  </si>
  <si>
    <t>108 S ALLEN ST</t>
  </si>
  <si>
    <t>KINNY'S FOOD STORE</t>
  </si>
  <si>
    <t>3200 S COOPER ST STE 113</t>
  </si>
  <si>
    <t>PARADISE QUICK STOP #7</t>
  </si>
  <si>
    <t>4103 W 7TH STREET</t>
  </si>
  <si>
    <t>TEXARKANA</t>
  </si>
  <si>
    <t>Sharon Barry</t>
  </si>
  <si>
    <t>1970 N KINGS HWY</t>
  </si>
  <si>
    <t>NASH</t>
  </si>
  <si>
    <t>PARADISE QUICK STOP 9</t>
  </si>
  <si>
    <t>3400 NEW BOSTON RD</t>
  </si>
  <si>
    <t>PARADISE QUICK STOP 10</t>
  </si>
  <si>
    <t>3300 TEXAS BLVD</t>
  </si>
  <si>
    <t>PARADISE QUICK STOP 11</t>
  </si>
  <si>
    <t>900 N MCCOY BLVD</t>
  </si>
  <si>
    <t>NEW BOSTON</t>
  </si>
  <si>
    <t>PARADISE QUICK STOP 12</t>
  </si>
  <si>
    <t>4621 SUMMERHILL RD</t>
  </si>
  <si>
    <t>PARADISE QUICK STOP 13</t>
  </si>
  <si>
    <t>580 LONE STAR DR</t>
  </si>
  <si>
    <t>HOOKS</t>
  </si>
  <si>
    <t>EZ MART 2</t>
  </si>
  <si>
    <t>603 S 18TH STREET</t>
  </si>
  <si>
    <t>ALL STAR</t>
  </si>
  <si>
    <t>2800 NE 28TH STREET</t>
  </si>
  <si>
    <t>DENISON SHELL</t>
  </si>
  <si>
    <t>3714 N STATE HWY 91</t>
  </si>
  <si>
    <t>WHITE SETTLEMENT FOOD &amp; GAS</t>
  </si>
  <si>
    <t>531 S CHERRY AVE</t>
  </si>
  <si>
    <t>FOOD MART</t>
  </si>
  <si>
    <t>1624 W. WACO DRIVE</t>
  </si>
  <si>
    <t>VILLAGE LIQUOR BEER AND WINE</t>
  </si>
  <si>
    <t>9508 WEBB CHAPEL RD 100</t>
  </si>
  <si>
    <t>A1 FOOD MART</t>
  </si>
  <si>
    <t>8653 N BEACH ST STE 207</t>
  </si>
  <si>
    <t>1 PITT STOP</t>
  </si>
  <si>
    <t>908 N GREER BLVD</t>
  </si>
  <si>
    <t>PITTSBURG</t>
  </si>
  <si>
    <t>SALT CREEK GROCERY &amp; GRILL</t>
  </si>
  <si>
    <t>9098 W HIGHWAY 199</t>
  </si>
  <si>
    <t>BUY AND RIDE #5</t>
  </si>
  <si>
    <t>103 S CEDAR RIDGE ROAD</t>
  </si>
  <si>
    <t>BUCKNER SHELL</t>
  </si>
  <si>
    <t>2438 SOUTH BUCKNER BLVD</t>
  </si>
  <si>
    <t>QUIK MART #3</t>
  </si>
  <si>
    <t>3228 MILITARY PARKWAY</t>
  </si>
  <si>
    <t>2112 N OCONNOR RD</t>
  </si>
  <si>
    <t>CARROLLTON STOP</t>
  </si>
  <si>
    <t>1946 INTERSTATE HWY 35 E</t>
  </si>
  <si>
    <t>10405 N CENTRAL EXPRESSWAY</t>
  </si>
  <si>
    <t>HALEY'S ONE STOP</t>
  </si>
  <si>
    <t>2635 IH 35 W SOUTH</t>
  </si>
  <si>
    <t>TAKE- A -BREAK</t>
  </si>
  <si>
    <t>2000 ILLINOIS ST</t>
  </si>
  <si>
    <t>RHOME</t>
  </si>
  <si>
    <t>828 S CROWLEY RD</t>
  </si>
  <si>
    <t>KADEN CORNER STORE</t>
  </si>
  <si>
    <t>2501 N MAIN ST STE 100</t>
  </si>
  <si>
    <t>AIRPORT STOP</t>
  </si>
  <si>
    <t>4125 W AIRPORT FREEWAY</t>
  </si>
  <si>
    <t>SUPER QUIK SAK</t>
  </si>
  <si>
    <t>1101 OHIO GARDEN ROAD</t>
  </si>
  <si>
    <t>BUY AND RIDE #6</t>
  </si>
  <si>
    <t>2810 HWY 259 NORTH</t>
  </si>
  <si>
    <t>CARRIER STOP</t>
  </si>
  <si>
    <t>115 N CARRIER PKWY</t>
  </si>
  <si>
    <t>EZ IN N OUT 2</t>
  </si>
  <si>
    <t>511 W HENDERSON ST</t>
  </si>
  <si>
    <t>MCKINNEY EXPRESS</t>
  </si>
  <si>
    <t>103 S MCDONALD ST</t>
  </si>
  <si>
    <t>B&amp;B NEWS &amp; MORE</t>
  </si>
  <si>
    <t>2601 PRESTON RD STE #1260</t>
  </si>
  <si>
    <t>FRISCO</t>
  </si>
  <si>
    <t>QUICK PICK FOOD MART</t>
  </si>
  <si>
    <t>4206 BENBROOK HWY</t>
  </si>
  <si>
    <t>BOBBY'S FOOD MART</t>
  </si>
  <si>
    <t>1420 WEST 6TH ST</t>
  </si>
  <si>
    <t>PARK ROW FOOD MART</t>
  </si>
  <si>
    <t>1725 W PARK ROW DR</t>
  </si>
  <si>
    <t>IN &amp; OUT</t>
  </si>
  <si>
    <t>7601 JACKSBORO HWY STE 100</t>
  </si>
  <si>
    <t>IBS ENTERPRISE LLC</t>
  </si>
  <si>
    <t>1260 FM 1187</t>
  </si>
  <si>
    <t>FOUR STAR FOOD MART # 5</t>
  </si>
  <si>
    <t>401 EAST HURST BLVD</t>
  </si>
  <si>
    <t>SMART MART 3</t>
  </si>
  <si>
    <t>100 US HWY 259 S</t>
  </si>
  <si>
    <t>ORE CITY</t>
  </si>
  <si>
    <t>Tanja Wright</t>
  </si>
  <si>
    <t>UNCLE MIKE'S MINI MART</t>
  </si>
  <si>
    <t>1724 RICHTER AVE</t>
  </si>
  <si>
    <t>QUICK WAY MART</t>
  </si>
  <si>
    <t>14134 HWY 377 S</t>
  </si>
  <si>
    <t>A Z FOOD MART</t>
  </si>
  <si>
    <t>19059 MARSH LN</t>
  </si>
  <si>
    <t>BERRY FOOD MART</t>
  </si>
  <si>
    <t>3300 E BERRY ST</t>
  </si>
  <si>
    <t>SMART MART #4</t>
  </si>
  <si>
    <t>227 S MAIN STREET</t>
  </si>
  <si>
    <t>GLADEWATER</t>
  </si>
  <si>
    <t>SUNNY FOOD MART #2</t>
  </si>
  <si>
    <t>7500 WYCLIFF STREET</t>
  </si>
  <si>
    <t>NEW DOLLAR SAVER</t>
  </si>
  <si>
    <t>114 MLK BLVD</t>
  </si>
  <si>
    <t>WICHITA FALLS</t>
  </si>
  <si>
    <t>Heather Diaz</t>
  </si>
  <si>
    <t>SUNNY FOOD MART</t>
  </si>
  <si>
    <t>902 S GREAT SOUTHWEST PKWY</t>
  </si>
  <si>
    <t>SEVEN STAR TRAVEL CENTER</t>
  </si>
  <si>
    <t>1600 SHANNON ROAD WEST</t>
  </si>
  <si>
    <t>SULPHUR SPRINGS</t>
  </si>
  <si>
    <t>FOODPLUS 2 INC</t>
  </si>
  <si>
    <t>1422 W KINGSLEY RD</t>
  </si>
  <si>
    <t>GRAND TRIP # 2</t>
  </si>
  <si>
    <t>1710 WEST IRVING BLVD</t>
  </si>
  <si>
    <t>SUPER BIG COUNTRY MART</t>
  </si>
  <si>
    <t>4568 E FM 1187 BLDG C</t>
  </si>
  <si>
    <t>KIEST SHELL</t>
  </si>
  <si>
    <t>4411 W KIEST BLVD</t>
  </si>
  <si>
    <t>GOL SUPER MARKET</t>
  </si>
  <si>
    <t>717 S 5TH STREET</t>
  </si>
  <si>
    <t>POSCO BEER AND WINE</t>
  </si>
  <si>
    <t>1900 S JOSEY LN</t>
  </si>
  <si>
    <t>SUNNYS FOOD AND FUEL MART 1</t>
  </si>
  <si>
    <t>7500 BOSQUE BLVD</t>
  </si>
  <si>
    <t>SHELL FOOD MART</t>
  </si>
  <si>
    <t>2890 W 2ND AVE</t>
  </si>
  <si>
    <t>GRAND TRIP</t>
  </si>
  <si>
    <t>7500 S WESTMORELAND RD</t>
  </si>
  <si>
    <t>CHECKERS GROCERY</t>
  </si>
  <si>
    <t>3001 LACKLAND RD</t>
  </si>
  <si>
    <t>PETRO STOP</t>
  </si>
  <si>
    <t>1721 E STATE HWY 31</t>
  </si>
  <si>
    <t>LONGVIEW</t>
  </si>
  <si>
    <t>EDGAR'S SHELL</t>
  </si>
  <si>
    <t>5375 US HIGHWAY 377 S</t>
  </si>
  <si>
    <t>KRUEGERVILLE</t>
  </si>
  <si>
    <t>ST FUELS</t>
  </si>
  <si>
    <t>622 N MAIN STREET</t>
  </si>
  <si>
    <t>SEAGOVILLE MINI MART</t>
  </si>
  <si>
    <t>101 W SIMONDS RD</t>
  </si>
  <si>
    <t>MOBIL GAS TOWN</t>
  </si>
  <si>
    <t>100 E HIGHWAY 199</t>
  </si>
  <si>
    <t>COOL ZONE DALLAS</t>
  </si>
  <si>
    <t>4385 S WESTMORELAND RD SUITE 100</t>
  </si>
  <si>
    <t>FUEL UP MART</t>
  </si>
  <si>
    <t>4331 KELLY ELLIOTT ROAD</t>
  </si>
  <si>
    <t>CHARGE UP 1</t>
  </si>
  <si>
    <t>1129 SOUTHEAST LOOP 289</t>
  </si>
  <si>
    <t>LUBBOCK</t>
  </si>
  <si>
    <t>Lubbock</t>
  </si>
  <si>
    <t>Diedra McFadden</t>
  </si>
  <si>
    <t>CHARGE UP 8</t>
  </si>
  <si>
    <t>2815 SLIDE RD</t>
  </si>
  <si>
    <t>David Jennings</t>
  </si>
  <si>
    <t>JSD STOP</t>
  </si>
  <si>
    <t>5113 82ND STREET</t>
  </si>
  <si>
    <t>6005 S R L THORNTON FREEWAY</t>
  </si>
  <si>
    <t>TEXAS PANHANDLE STOP</t>
  </si>
  <si>
    <t>2017 50TH ST</t>
  </si>
  <si>
    <t>CHARGE UP 6</t>
  </si>
  <si>
    <t>7201 INDIANA AVENUE</t>
  </si>
  <si>
    <t>CHARGE UP 9</t>
  </si>
  <si>
    <t>3311 AVE Q</t>
  </si>
  <si>
    <t>CHARGE UP 5</t>
  </si>
  <si>
    <t>1415 UNIVERSITY AVENUE</t>
  </si>
  <si>
    <t>LUCKY FOOD MART</t>
  </si>
  <si>
    <t>1000 E MILAM ST</t>
  </si>
  <si>
    <t>MEXIA</t>
  </si>
  <si>
    <t>CHARGE UP 3</t>
  </si>
  <si>
    <t>5002 SLIDE RD</t>
  </si>
  <si>
    <t>PERMIAN STOP</t>
  </si>
  <si>
    <t>2501 82ND ST</t>
  </si>
  <si>
    <t>CHARGE UP 4</t>
  </si>
  <si>
    <t>5720 SPUR 327</t>
  </si>
  <si>
    <t>COWBOYS # 11</t>
  </si>
  <si>
    <t>4050 HALTOM RD</t>
  </si>
  <si>
    <t>ATMEX CONVENIENCE STORE</t>
  </si>
  <si>
    <t>225 NE 10TH STREET</t>
  </si>
  <si>
    <t>KWIK FUEL AND FOOD</t>
  </si>
  <si>
    <t>3021 BIG TOWN BLVD</t>
  </si>
  <si>
    <t>1293 S HIGHWAY 377</t>
  </si>
  <si>
    <t>RON'S TIENDITA</t>
  </si>
  <si>
    <t>2140 W GRAUWYLER RD</t>
  </si>
  <si>
    <t>TEXAN STOP 2</t>
  </si>
  <si>
    <t>244 N MAIN ST</t>
  </si>
  <si>
    <t>LONE STAR</t>
  </si>
  <si>
    <t>GUNTER FOOD MART</t>
  </si>
  <si>
    <t>417 N 8TH ST</t>
  </si>
  <si>
    <t>GUNTER</t>
  </si>
  <si>
    <t>KNOB HILL KWIK STOP</t>
  </si>
  <si>
    <t>3698 KNOB HILL RD</t>
  </si>
  <si>
    <t>FWT SETTLEMENT STOP</t>
  </si>
  <si>
    <t>9836 WHITE SETTLEMENT STOP</t>
  </si>
  <si>
    <t>COLONY STOP</t>
  </si>
  <si>
    <t>5301 HWY 121</t>
  </si>
  <si>
    <t>TOBACCO ZONE</t>
  </si>
  <si>
    <t>5520 E LANCASTER AVE</t>
  </si>
  <si>
    <t>HICKORY CREEK CHEVRON</t>
  </si>
  <si>
    <t>8300 S STEMMONS FREEWAY</t>
  </si>
  <si>
    <t>HICKORY CREEK</t>
  </si>
  <si>
    <t>GRAND FOOD MART</t>
  </si>
  <si>
    <t>1100 N GRAND AVE</t>
  </si>
  <si>
    <t>FOOD PLUS 3</t>
  </si>
  <si>
    <t>9602 SCYENE RD</t>
  </si>
  <si>
    <t>FIRST STOP BEER AND WINE</t>
  </si>
  <si>
    <t>4847 SCYENE RDSUITE A</t>
  </si>
  <si>
    <t>LACY LAKEVIEW FOOD MART</t>
  </si>
  <si>
    <t>1019 E CRAVEN AVENUE</t>
  </si>
  <si>
    <t>LACY LAKEVIEW</t>
  </si>
  <si>
    <t>NEW PIONEER DELI</t>
  </si>
  <si>
    <t>2518 W MARSHALL DR</t>
  </si>
  <si>
    <t>COWBOY QUICK STOP</t>
  </si>
  <si>
    <t>220 E MOORE</t>
  </si>
  <si>
    <t>PENNY SAVER</t>
  </si>
  <si>
    <t>780 W HURST BLVD</t>
  </si>
  <si>
    <t>BIG PANTRY</t>
  </si>
  <si>
    <t>1595 E BROAD ST</t>
  </si>
  <si>
    <t>ENNIS NEIGHBORHOOD MART</t>
  </si>
  <si>
    <t>1005 S KAUFMAN ST</t>
  </si>
  <si>
    <t>FOOD MART SHELL</t>
  </si>
  <si>
    <t>622 W GARLAND ST</t>
  </si>
  <si>
    <t>GRAND SALINE</t>
  </si>
  <si>
    <t>MR KWICK</t>
  </si>
  <si>
    <t>2000 S HIGH ST STE A</t>
  </si>
  <si>
    <t>PIT STOP ONE</t>
  </si>
  <si>
    <t>209 N BOSQUE ST</t>
  </si>
  <si>
    <t>WHITNEY</t>
  </si>
  <si>
    <t>101 W HIGHWAY 120</t>
  </si>
  <si>
    <t>POTTSBORO</t>
  </si>
  <si>
    <t>KK MART</t>
  </si>
  <si>
    <t>227 N HENDERSON BLVD</t>
  </si>
  <si>
    <t>MARSH LANE CHEVRON</t>
  </si>
  <si>
    <t>2525 E ROSEMEADE PARKWAY</t>
  </si>
  <si>
    <t>301 E INTERSTATE 20</t>
  </si>
  <si>
    <t>OD FOOD MART 1</t>
  </si>
  <si>
    <t>7301 S HULEN STREET</t>
  </si>
  <si>
    <t>HALTOM C-STORE</t>
  </si>
  <si>
    <t>5050 AIRPORT FREEWAY</t>
  </si>
  <si>
    <t>KING MARKET FOOD STORE 2</t>
  </si>
  <si>
    <t>1007 W CAMP WISDOM RD</t>
  </si>
  <si>
    <t>Q STOP</t>
  </si>
  <si>
    <t>315 W CALIFORNIA STREET</t>
  </si>
  <si>
    <t>QUIK SAK</t>
  </si>
  <si>
    <t>898 S CHERRY LANE</t>
  </si>
  <si>
    <t>3617 SHAWNEE TRAIL</t>
  </si>
  <si>
    <t>LAKE WORTH</t>
  </si>
  <si>
    <t>8717 WHITE SETTLEMENT RD</t>
  </si>
  <si>
    <t>8801 CLIFFORD ST</t>
  </si>
  <si>
    <t>SPEEDEE WAY</t>
  </si>
  <si>
    <t>1931 N JUPITER RD</t>
  </si>
  <si>
    <t>TRUCK EXPRESS</t>
  </si>
  <si>
    <t>3319 E NE LOOP 323</t>
  </si>
  <si>
    <t>769 N LAS VEGAS TRAIL</t>
  </si>
  <si>
    <t>EULESS CORNER STORE</t>
  </si>
  <si>
    <t>699 E HARWOOD RD STE 10</t>
  </si>
  <si>
    <t>2705 N DALLAS AVE</t>
  </si>
  <si>
    <t>STAR FIELD</t>
  </si>
  <si>
    <t>2301 N COLLINS ST STE 190</t>
  </si>
  <si>
    <t>KWICK PICK GROCERY</t>
  </si>
  <si>
    <t>907 N KAUFMAN ST</t>
  </si>
  <si>
    <t>3 CORNERS FOOD STORE</t>
  </si>
  <si>
    <t>100 E KENNEDALE PKWY</t>
  </si>
  <si>
    <t>SR BEER &amp; WINE</t>
  </si>
  <si>
    <t>1798 W IRVING BLVD</t>
  </si>
  <si>
    <t>MK FOOD MART</t>
  </si>
  <si>
    <t>4800 JAMES AVE</t>
  </si>
  <si>
    <t>14300 JOSEY LANE</t>
  </si>
  <si>
    <t>FLASH MART # 1</t>
  </si>
  <si>
    <t>6769 ABRAMS ROAD</t>
  </si>
  <si>
    <t>FLASH MART # 2</t>
  </si>
  <si>
    <t>1805 SYLVAN AVE</t>
  </si>
  <si>
    <t>Dallas</t>
  </si>
  <si>
    <t>COOL ZONE GARLAND</t>
  </si>
  <si>
    <t>1012 S. FIRST STREET</t>
  </si>
  <si>
    <t>Retailer Id</t>
  </si>
  <si>
    <t>Status Description</t>
  </si>
  <si>
    <t>Retailer Name</t>
  </si>
  <si>
    <t>Complete Address</t>
  </si>
  <si>
    <t>Rep Name</t>
  </si>
  <si>
    <t>Scheduled Day</t>
  </si>
  <si>
    <t>Scheduled Stop</t>
  </si>
  <si>
    <t>75220</t>
  </si>
  <si>
    <t>75109</t>
  </si>
  <si>
    <t>75229</t>
  </si>
  <si>
    <t>76164</t>
  </si>
  <si>
    <t>76051</t>
  </si>
  <si>
    <t>75223</t>
  </si>
  <si>
    <t>JoAnn Rasor</t>
  </si>
  <si>
    <t>75060</t>
  </si>
  <si>
    <t>76052</t>
  </si>
  <si>
    <t>75210</t>
  </si>
  <si>
    <t>76014</t>
  </si>
  <si>
    <t>75161</t>
  </si>
  <si>
    <t>76205</t>
  </si>
  <si>
    <t>75040</t>
  </si>
  <si>
    <t>76201</t>
  </si>
  <si>
    <t>75061</t>
  </si>
  <si>
    <t>75043</t>
  </si>
  <si>
    <t>75224</t>
  </si>
  <si>
    <t>Calvin Montgomery</t>
  </si>
  <si>
    <t>76140</t>
  </si>
  <si>
    <t>76135</t>
  </si>
  <si>
    <t>75270</t>
  </si>
  <si>
    <t>76110</t>
  </si>
  <si>
    <t>75044</t>
  </si>
  <si>
    <t>75001</t>
  </si>
  <si>
    <t>75119</t>
  </si>
  <si>
    <t>76119</t>
  </si>
  <si>
    <t>76107</t>
  </si>
  <si>
    <t>75201</t>
  </si>
  <si>
    <t>75067</t>
  </si>
  <si>
    <t>76040</t>
  </si>
  <si>
    <t>75050</t>
  </si>
  <si>
    <t>75062</t>
  </si>
  <si>
    <t>76053</t>
  </si>
  <si>
    <t>76116</t>
  </si>
  <si>
    <t>76234</t>
  </si>
  <si>
    <t>75211</t>
  </si>
  <si>
    <t>75243</t>
  </si>
  <si>
    <t>76706</t>
  </si>
  <si>
    <t>75116</t>
  </si>
  <si>
    <t>76665</t>
  </si>
  <si>
    <t>75149</t>
  </si>
  <si>
    <t>75028</t>
  </si>
  <si>
    <t>75125</t>
  </si>
  <si>
    <t>75231</t>
  </si>
  <si>
    <t>76039</t>
  </si>
  <si>
    <t>76071</t>
  </si>
  <si>
    <t>397  E.SOUTHWEST PARKWAY STE 101</t>
  </si>
  <si>
    <t>75088</t>
  </si>
  <si>
    <t>75217</t>
  </si>
  <si>
    <t>76020</t>
  </si>
  <si>
    <t>75204</t>
  </si>
  <si>
    <t>75253</t>
  </si>
  <si>
    <t>76028</t>
  </si>
  <si>
    <t>76209</t>
  </si>
  <si>
    <t>5465 RENDON RD</t>
  </si>
  <si>
    <t>76102</t>
  </si>
  <si>
    <t>76111</t>
  </si>
  <si>
    <t>76106</t>
  </si>
  <si>
    <t>75041</t>
  </si>
  <si>
    <t>75160</t>
  </si>
  <si>
    <t>76258</t>
  </si>
  <si>
    <t>75207</t>
  </si>
  <si>
    <t>76058</t>
  </si>
  <si>
    <t>76006</t>
  </si>
  <si>
    <t>76010</t>
  </si>
  <si>
    <t>76023</t>
  </si>
  <si>
    <t>76227</t>
  </si>
  <si>
    <t>76132</t>
  </si>
  <si>
    <t>76114</t>
  </si>
  <si>
    <t>75460</t>
  </si>
  <si>
    <t>75042</t>
  </si>
  <si>
    <t>76054</t>
  </si>
  <si>
    <t>75240</t>
  </si>
  <si>
    <t>75006</t>
  </si>
  <si>
    <t>75219</t>
  </si>
  <si>
    <t>75247</t>
  </si>
  <si>
    <t>75063</t>
  </si>
  <si>
    <t>76108</t>
  </si>
  <si>
    <t>75110</t>
  </si>
  <si>
    <t>75234</t>
  </si>
  <si>
    <t>75232</t>
  </si>
  <si>
    <t>76093</t>
  </si>
  <si>
    <t>PARADISE QUICK STOP # 4</t>
  </si>
  <si>
    <t>76225</t>
  </si>
  <si>
    <t>75140</t>
  </si>
  <si>
    <t>76115</t>
  </si>
  <si>
    <t>75442</t>
  </si>
  <si>
    <t>76021</t>
  </si>
  <si>
    <t>75057</t>
  </si>
  <si>
    <t>75165</t>
  </si>
  <si>
    <t>75180</t>
  </si>
  <si>
    <t>76247</t>
  </si>
  <si>
    <t>76180</t>
  </si>
  <si>
    <t>75454</t>
  </si>
  <si>
    <t>76240</t>
  </si>
  <si>
    <t>75051</t>
  </si>
  <si>
    <t>76035</t>
  </si>
  <si>
    <t>76266</t>
  </si>
  <si>
    <t>76148</t>
  </si>
  <si>
    <t>75020</t>
  </si>
  <si>
    <t>75104</t>
  </si>
  <si>
    <t>76060</t>
  </si>
  <si>
    <t>76065</t>
  </si>
  <si>
    <t>76126</t>
  </si>
  <si>
    <t>75080</t>
  </si>
  <si>
    <t>75039</t>
  </si>
  <si>
    <t>76104</t>
  </si>
  <si>
    <t>75233</t>
  </si>
  <si>
    <t>75023</t>
  </si>
  <si>
    <t>75141</t>
  </si>
  <si>
    <t>75235</t>
  </si>
  <si>
    <t>76008</t>
  </si>
  <si>
    <t>76013</t>
  </si>
  <si>
    <t>76117</t>
  </si>
  <si>
    <t>75236</t>
  </si>
  <si>
    <t>75070</t>
  </si>
  <si>
    <t>75074</t>
  </si>
  <si>
    <t>76179</t>
  </si>
  <si>
    <t>75115</t>
  </si>
  <si>
    <t>76134</t>
  </si>
  <si>
    <t>MR A BEER BEVERAGE &amp; SANDWICHES</t>
  </si>
  <si>
    <t>75069</t>
  </si>
  <si>
    <t>76067</t>
  </si>
  <si>
    <t>75706</t>
  </si>
  <si>
    <t>75230</t>
  </si>
  <si>
    <t>76701</t>
  </si>
  <si>
    <t>76016</t>
  </si>
  <si>
    <t>76708</t>
  </si>
  <si>
    <t>76073</t>
  </si>
  <si>
    <t>75216</t>
  </si>
  <si>
    <t>76049</t>
  </si>
  <si>
    <t>75090</t>
  </si>
  <si>
    <t>76627</t>
  </si>
  <si>
    <t>75056</t>
  </si>
  <si>
    <t>Terminated</t>
  </si>
  <si>
    <t>75010</t>
  </si>
  <si>
    <t>STOP AND SAVE</t>
  </si>
  <si>
    <t>75052</t>
  </si>
  <si>
    <t>76034</t>
  </si>
  <si>
    <t>76082</t>
  </si>
  <si>
    <t>75703</t>
  </si>
  <si>
    <t>75034</t>
  </si>
  <si>
    <t>76133</t>
  </si>
  <si>
    <t>76446</t>
  </si>
  <si>
    <t>76033</t>
  </si>
  <si>
    <t>75137</t>
  </si>
  <si>
    <t>75254</t>
  </si>
  <si>
    <t>75150</t>
  </si>
  <si>
    <t>75209</t>
  </si>
  <si>
    <t>76012</t>
  </si>
  <si>
    <t>75146</t>
  </si>
  <si>
    <t>76022</t>
  </si>
  <si>
    <t>75227</t>
  </si>
  <si>
    <t>75662</t>
  </si>
  <si>
    <t>75238</t>
  </si>
  <si>
    <t>76707</t>
  </si>
  <si>
    <t>75644</t>
  </si>
  <si>
    <t>75248</t>
  </si>
  <si>
    <t>76017</t>
  </si>
  <si>
    <t>75007</t>
  </si>
  <si>
    <t>75758</t>
  </si>
  <si>
    <t>75225</t>
  </si>
  <si>
    <t>75228</t>
  </si>
  <si>
    <t>76112</t>
  </si>
  <si>
    <t>7233 JOHN W CARPENTER FWY</t>
  </si>
  <si>
    <t>76182</t>
  </si>
  <si>
    <t>75068</t>
  </si>
  <si>
    <t>75287</t>
  </si>
  <si>
    <t>75089</t>
  </si>
  <si>
    <t>75093</t>
  </si>
  <si>
    <t>PARADISE QUICK STOP # 6</t>
  </si>
  <si>
    <t>75569</t>
  </si>
  <si>
    <t>75501</t>
  </si>
  <si>
    <t>76705</t>
  </si>
  <si>
    <t>75098</t>
  </si>
  <si>
    <t>76043</t>
  </si>
  <si>
    <t>75237</t>
  </si>
  <si>
    <t>75038</t>
  </si>
  <si>
    <t>75159</t>
  </si>
  <si>
    <t>76011</t>
  </si>
  <si>
    <t>75683</t>
  </si>
  <si>
    <t>76712</t>
  </si>
  <si>
    <t>75135</t>
  </si>
  <si>
    <t>75143</t>
  </si>
  <si>
    <t>CHARGE UP #12</t>
  </si>
  <si>
    <t>CHARGE UP 11</t>
  </si>
  <si>
    <t>76078</t>
  </si>
  <si>
    <t>CHARGE UP 13</t>
  </si>
  <si>
    <t>76036</t>
  </si>
  <si>
    <t>76207</t>
  </si>
  <si>
    <t>79404</t>
  </si>
  <si>
    <t>75503</t>
  </si>
  <si>
    <t>75570</t>
  </si>
  <si>
    <t>75561</t>
  </si>
  <si>
    <t>76088</t>
  </si>
  <si>
    <t>79407</t>
  </si>
  <si>
    <t>79423</t>
  </si>
  <si>
    <t>79414</t>
  </si>
  <si>
    <t>79424</t>
  </si>
  <si>
    <t>1415 N UNIVERSITY AVENUE</t>
  </si>
  <si>
    <t>79415</t>
  </si>
  <si>
    <t>79411</t>
  </si>
  <si>
    <t>76015</t>
  </si>
  <si>
    <t>76244</t>
  </si>
  <si>
    <t>75409</t>
  </si>
  <si>
    <t>CHARGE UP 15</t>
  </si>
  <si>
    <t>75686</t>
  </si>
  <si>
    <t>CHARGE UP #14</t>
  </si>
  <si>
    <t>CHARGE UP 2</t>
  </si>
  <si>
    <t>CHARGE UP 7</t>
  </si>
  <si>
    <t>76711</t>
  </si>
  <si>
    <t>CHARGE UP 16</t>
  </si>
  <si>
    <t>75482</t>
  </si>
  <si>
    <t>76063</t>
  </si>
  <si>
    <t>CHARGE UP  #10</t>
  </si>
  <si>
    <t>79412</t>
  </si>
  <si>
    <t>75647</t>
  </si>
  <si>
    <t>76301</t>
  </si>
  <si>
    <t>76105</t>
  </si>
  <si>
    <t>CHARGE UP 17</t>
  </si>
  <si>
    <t>75604</t>
  </si>
  <si>
    <t>76031</t>
  </si>
  <si>
    <t>CHARGE UP 19</t>
  </si>
  <si>
    <t>1012 S 1ST ST</t>
  </si>
  <si>
    <t>75668</t>
  </si>
  <si>
    <t>76667</t>
  </si>
  <si>
    <t>75058</t>
  </si>
  <si>
    <t>76692</t>
  </si>
  <si>
    <t>CHARGE UP #20</t>
  </si>
  <si>
    <t>8300 S STEMMONS FRWY</t>
  </si>
  <si>
    <t>75065</t>
  </si>
  <si>
    <t>75602</t>
  </si>
  <si>
    <t>1725 EVERMAN PKWY</t>
  </si>
  <si>
    <t>75708</t>
  </si>
  <si>
    <t>FLASH MART 1</t>
  </si>
  <si>
    <t>FLASH MART 2</t>
  </si>
  <si>
    <t>75208</t>
  </si>
  <si>
    <t>75076</t>
  </si>
  <si>
    <t>75134</t>
  </si>
  <si>
    <t>LUCKY CORNER STORE</t>
  </si>
  <si>
    <t>3032 BROADWAY BOULEVARD</t>
  </si>
  <si>
    <t>1548 BEDFORD RDSTE A</t>
  </si>
  <si>
    <t>MK FOOD MARKET</t>
  </si>
  <si>
    <t>75792</t>
  </si>
  <si>
    <t>75142</t>
  </si>
  <si>
    <t>THORNTON STOP</t>
  </si>
  <si>
    <t>K &amp; K FOOD MART #3</t>
  </si>
  <si>
    <t>6700 RUFE SNOW DRIVE</t>
  </si>
  <si>
    <t>Pending</t>
  </si>
  <si>
    <t>THREE AMIGOS FOOD MART &amp; MORE</t>
  </si>
  <si>
    <t>1927 EAST BELT LINE ROAD, SUITE 136</t>
  </si>
  <si>
    <t>NASTAEEN FOOD MART</t>
  </si>
  <si>
    <t>RODRIGUEZ GROCERY STORE</t>
  </si>
  <si>
    <t>Reference Number</t>
  </si>
  <si>
    <t>A &amp; A SHELL</t>
  </si>
  <si>
    <t>11404 N STEMMONS FRWY</t>
  </si>
  <si>
    <t>PARADISE QUICK STOP #1</t>
  </si>
  <si>
    <t>d</t>
  </si>
  <si>
    <t>397 E SOUTHWEST PKWY # 101 A</t>
  </si>
  <si>
    <t>1821 W TARRANT RD</t>
  </si>
  <si>
    <t>781 W  BEDFORD EULESS RD</t>
  </si>
  <si>
    <t>MCKINNEY FOOD STORE</t>
  </si>
  <si>
    <t>1117 E MCKINNEY</t>
  </si>
  <si>
    <t>MR DISCOUNT (ENNIS)</t>
  </si>
  <si>
    <t>1205 ENNIS AVE</t>
  </si>
  <si>
    <t xml:space="preserve">ONE STOP FOOD STORE </t>
  </si>
  <si>
    <t>5314 S 2ND AVE # A</t>
  </si>
  <si>
    <t xml:space="preserve">PACIFIC GIFT &amp; CONV </t>
  </si>
  <si>
    <t>1700 PACIFIC AVE STE107</t>
  </si>
  <si>
    <t>1201 ELM ST LL45</t>
  </si>
  <si>
    <t>1608 S 5TH ST</t>
  </si>
  <si>
    <t>9750 BROCKBANK DR STE 4</t>
  </si>
  <si>
    <t>1945 8TH AVE</t>
  </si>
  <si>
    <t>2908 SAMUELL BLVD STE 100</t>
  </si>
  <si>
    <t>QUICK FILL GAS</t>
  </si>
  <si>
    <t>424 E NORTHWEST HWY</t>
  </si>
  <si>
    <t>VALLEY VIEW SHELL</t>
  </si>
  <si>
    <t>4724 SE LOOP 820</t>
  </si>
  <si>
    <t>A-Z FOODMART</t>
  </si>
  <si>
    <t>2400 W 4TH ST</t>
  </si>
  <si>
    <t>PARDNERS GENERAL STO</t>
  </si>
  <si>
    <t>2501 E US HIGHWAY 80</t>
  </si>
  <si>
    <t>REGAL ROW SHAMROCK</t>
  </si>
  <si>
    <t>QUICK PICK # 3</t>
  </si>
  <si>
    <t>QUIK PICK # 2</t>
  </si>
  <si>
    <t>4036 W VICKERY BLVD</t>
  </si>
  <si>
    <t>KORNER FOOD STORE #1</t>
  </si>
  <si>
    <t>Z &amp; M FOOD MART</t>
  </si>
  <si>
    <t>CAPS MINI MART</t>
  </si>
  <si>
    <t>2801 JUSTIN ROAD</t>
  </si>
  <si>
    <t>101  5TH   STREET</t>
  </si>
  <si>
    <t>ALYS DOLLAR MART</t>
  </si>
  <si>
    <t>8417 LAKE JUNE RD</t>
  </si>
  <si>
    <t>QUICK ALS TRUCK STOP</t>
  </si>
  <si>
    <t>1105 NORTH HWY 287</t>
  </si>
  <si>
    <t>14330  MARSH LN</t>
  </si>
  <si>
    <t>MIDWAY FOOD STORE</t>
  </si>
  <si>
    <t>100 S F.M ROAD  1187</t>
  </si>
  <si>
    <t>TONIES BEER &amp;GROCERY</t>
  </si>
  <si>
    <t>610 W EULESS BLVD</t>
  </si>
  <si>
    <t xml:space="preserve">STOP &amp; BUY </t>
  </si>
  <si>
    <t>E Z CHEK # 6</t>
  </si>
  <si>
    <t>2803 FORT WORTH DR</t>
  </si>
  <si>
    <t>E Z CHEK 8</t>
  </si>
  <si>
    <t>701 LONDONDERRY LN</t>
  </si>
  <si>
    <t>1111 BALL ST</t>
  </si>
  <si>
    <t xml:space="preserve">200 W 6TH ST * </t>
  </si>
  <si>
    <t xml:space="preserve">TEXACO GAS &amp; FOOD </t>
  </si>
  <si>
    <t>513 W EULESS BLVD</t>
  </si>
  <si>
    <t xml:space="preserve">NOORSHAN SHELL FOOD </t>
  </si>
  <si>
    <t>KWIK MART/CHURCHS</t>
  </si>
  <si>
    <t>820 S WALTON WALKER BLVD</t>
  </si>
  <si>
    <t>TEXACO MART</t>
  </si>
  <si>
    <t>1612 E MAIN ST</t>
  </si>
  <si>
    <t>10201 C F HAWN FWY</t>
  </si>
  <si>
    <t>3416 E BELKNAP ST</t>
  </si>
  <si>
    <t>500 S ARMSTRONG AVE</t>
  </si>
  <si>
    <t>TERREL TRADING COMPANY</t>
  </si>
  <si>
    <t>406 W HICKORY ST</t>
  </si>
  <si>
    <t>JJS CUT-RATE BEVERAGE</t>
  </si>
  <si>
    <t>5708 S IH45 W</t>
  </si>
  <si>
    <t>902 FM 3433 PO BOX 854</t>
  </si>
  <si>
    <t>COLLINS &amp; I-20 EXXON</t>
  </si>
  <si>
    <t>4121 S COLLINS ST</t>
  </si>
  <si>
    <t>TRI GAZ</t>
  </si>
  <si>
    <t xml:space="preserve">KOUNTRY FOOD STORE </t>
  </si>
  <si>
    <t>2790 FM 917</t>
  </si>
  <si>
    <t>1550 E BROAD ST</t>
  </si>
  <si>
    <t>RED BIRD SHELL</t>
  </si>
  <si>
    <t>JERRYS BEVERAGE</t>
  </si>
  <si>
    <t>1910 S EDGEFIELD AVE</t>
  </si>
  <si>
    <t>1216 W NW. HWY</t>
  </si>
  <si>
    <t>GRAPEVINE MARKET # 2</t>
  </si>
  <si>
    <t>1414 N. DOVE RD</t>
  </si>
  <si>
    <t>5607 E RL THORNTON FWY</t>
  </si>
  <si>
    <t>P&amp;S FOOD &amp; DELI</t>
  </si>
  <si>
    <t>273 HICKERSON ST</t>
  </si>
  <si>
    <t>JOSHUA FOOD STOP</t>
  </si>
  <si>
    <t>1303 E GRAUWYLER RD</t>
  </si>
  <si>
    <t>5311 BOYD BLVD</t>
  </si>
  <si>
    <t>GRAB N GO - Baird Road</t>
  </si>
  <si>
    <t>1800 BAIRD FARM ROAD</t>
  </si>
  <si>
    <t>PARADISE QUICK STOP #3</t>
  </si>
  <si>
    <t>513 E NORTHWEST HWY</t>
  </si>
  <si>
    <t>QUICK ALS # 2</t>
  </si>
  <si>
    <t>200 N. HWY 287</t>
  </si>
  <si>
    <t>ABRAMS TEXACO</t>
  </si>
  <si>
    <t xml:space="preserve">6500 E NORTHWEST HWY </t>
  </si>
  <si>
    <t>GREEN FOREST TEXACO  7-11</t>
  </si>
  <si>
    <t>SEANS BEER AND WINE</t>
  </si>
  <si>
    <t>1951 N BELTLINE RD</t>
  </si>
  <si>
    <t>RALPH CHEVRON</t>
  </si>
  <si>
    <t>1401 BELT LINE RD.</t>
  </si>
  <si>
    <t>A.S.A FOOD MART</t>
  </si>
  <si>
    <t>5465 RENDON ROAD</t>
  </si>
  <si>
    <t>E-Z SHOP # 7</t>
  </si>
  <si>
    <t>4616 NORTHWEST HWY</t>
  </si>
  <si>
    <t>2449 S BELTLINE RD</t>
  </si>
  <si>
    <t>RICKS DRIVE IN</t>
  </si>
  <si>
    <t>326 E MCKINNEY ST</t>
  </si>
  <si>
    <t>KWICK CHECK</t>
  </si>
  <si>
    <t>201 W MORGAN</t>
  </si>
  <si>
    <t>TS TRUCK STOP</t>
  </si>
  <si>
    <t>2805 N MAIN ST</t>
  </si>
  <si>
    <t>TS MART</t>
  </si>
  <si>
    <t>FUEL TOWN #1</t>
  </si>
  <si>
    <t>455 NW PARKWAY ST</t>
  </si>
  <si>
    <t>LBJ GAS &amp; MORE-7 Eleven</t>
  </si>
  <si>
    <t>JS Q MART</t>
  </si>
  <si>
    <t>6500 A PRECINCT LINE RD</t>
  </si>
  <si>
    <t>ORFIELD GROCERY &amp; DELI</t>
  </si>
  <si>
    <t>1008 HARRIS ST</t>
  </si>
  <si>
    <t>MORGAN</t>
  </si>
  <si>
    <t>GATEWAY NEWSTAND</t>
  </si>
  <si>
    <t>1950 N.STEMMONS FWY STE 1050</t>
  </si>
  <si>
    <t>SMOKERS PARADISE # 4</t>
  </si>
  <si>
    <t>6601 FOREST HILL DR</t>
  </si>
  <si>
    <t>KWIK STOP # 10</t>
  </si>
  <si>
    <t>1101 SE PKWY</t>
  </si>
  <si>
    <t>2628 N STORY ROAD</t>
  </si>
  <si>
    <t>1901 E BELTLINE RD</t>
  </si>
  <si>
    <t>7 Eleven CENTRAL GAS &amp; MORE -</t>
  </si>
  <si>
    <t>7950 FOREST LN</t>
  </si>
  <si>
    <t>COLONY GAS &amp; MORE - 7 Eleven</t>
  </si>
  <si>
    <t>221 N MAIN ST</t>
  </si>
  <si>
    <t>WICHITA FUEL CITY</t>
  </si>
  <si>
    <t>6550 WICHITA ST</t>
  </si>
  <si>
    <t>FOOD MART #1</t>
  </si>
  <si>
    <t>2360 VALWOOD PKWY</t>
  </si>
  <si>
    <t>FOUR STAR FOOD MART #4</t>
  </si>
  <si>
    <t>500 N LAS VEGAS TRL</t>
  </si>
  <si>
    <t xml:space="preserve">DAIRY MART </t>
  </si>
  <si>
    <t>VALERO PIZZA</t>
  </si>
  <si>
    <t>5707 MARVIN D LOVE FWY</t>
  </si>
  <si>
    <t>SHEHZER DOLLAR MART</t>
  </si>
  <si>
    <t>1551 S BUCKNER SUITE 117</t>
  </si>
  <si>
    <t>$1.00 MART</t>
  </si>
  <si>
    <t>2320 W ILLINOIS AVE</t>
  </si>
  <si>
    <t>C STORE SUB EXPRESS</t>
  </si>
  <si>
    <t>A - DASH IN GROCERY</t>
  </si>
  <si>
    <t>2445 GOLDFINCH LN</t>
  </si>
  <si>
    <t>410 CORONADO DR</t>
  </si>
  <si>
    <t>BEE ZEE FOOD MART</t>
  </si>
  <si>
    <t>2749 LAS VEGAS TRAIL</t>
  </si>
  <si>
    <t>DAIRY MART # 6</t>
  </si>
  <si>
    <t>MAIN PLACE GIFT &amp; CO</t>
  </si>
  <si>
    <t>1717 MAIN STE C120</t>
  </si>
  <si>
    <t>FUEL TOWN # 2</t>
  </si>
  <si>
    <t>SAVE AND GO</t>
  </si>
  <si>
    <t>BALLPARK BEVERAGES</t>
  </si>
  <si>
    <t>MY- T-MART</t>
  </si>
  <si>
    <t>200 CRESCENT CT STE #50</t>
  </si>
  <si>
    <t xml:space="preserve">8417 N US HIGHWAY 287 </t>
  </si>
  <si>
    <t>NEW BEST BUY FOOD ST</t>
  </si>
  <si>
    <t>2809 S CHERRY LN.</t>
  </si>
  <si>
    <t>2801 N FITZHUGH</t>
  </si>
  <si>
    <t>ARRM CONOCO MART #1</t>
  </si>
  <si>
    <t>1701 W BRUTON RD</t>
  </si>
  <si>
    <t>17610 MIDWAY RD STE 101</t>
  </si>
  <si>
    <t>316 N MAIN ST</t>
  </si>
  <si>
    <t>CONVINIENCE FOOD MART</t>
  </si>
  <si>
    <t>SAH BEVERAGE STATION</t>
  </si>
  <si>
    <t>2401 HWY 82 E</t>
  </si>
  <si>
    <t>718 HERCULES LN</t>
  </si>
  <si>
    <t>5520 S HAMPTON RD</t>
  </si>
  <si>
    <t>WILLIAMS DRIVE INN</t>
  </si>
  <si>
    <t>303 HWY 156</t>
  </si>
  <si>
    <t>COURTESY MARTS #3</t>
  </si>
  <si>
    <t>303 S MAIN ST</t>
  </si>
  <si>
    <t>2601 E PARK ROW DR</t>
  </si>
  <si>
    <t>CORNER BEVERAGE</t>
  </si>
  <si>
    <t>1210 E PARKER RD #130</t>
  </si>
  <si>
    <t>104 N HWY 287</t>
  </si>
  <si>
    <t>DAIRY MART#7</t>
  </si>
  <si>
    <t>5529 JAMES AVE STE 101</t>
  </si>
  <si>
    <t>6701 RUFE SNOW DR</t>
  </si>
  <si>
    <t>400 HWY 77 N</t>
  </si>
  <si>
    <t>10950 N CENTRAL EPWY</t>
  </si>
  <si>
    <t>A.H.FOOD MART</t>
  </si>
  <si>
    <t>519 W CALIFORNIA ST</t>
  </si>
  <si>
    <t>SACK N SNACK</t>
  </si>
  <si>
    <t>CASH &amp; CARRY</t>
  </si>
  <si>
    <t>2401 ASCENSION BLVD</t>
  </si>
  <si>
    <t>3033 S WESTMORLAND RD</t>
  </si>
  <si>
    <t>CORNER STOP # 1</t>
  </si>
  <si>
    <t>300 N 9TH ST *</t>
  </si>
  <si>
    <t>507 E.MAIN ST*</t>
  </si>
  <si>
    <t>1804 S 1ST ST</t>
  </si>
  <si>
    <t>2315 SAM RAYBURN HIGHWAY</t>
  </si>
  <si>
    <t>I-20 BEVERAGES</t>
  </si>
  <si>
    <t>13881 I-20</t>
  </si>
  <si>
    <t>BACHMAN CHEVRON</t>
  </si>
  <si>
    <t>920 N HIGHWAY 67</t>
  </si>
  <si>
    <t>901 N STEMMONS ST</t>
  </si>
  <si>
    <t>COOL ZONE BEVERAGES</t>
  </si>
  <si>
    <t>11368 EMERALD DR</t>
  </si>
  <si>
    <t>LAS COLINAS MARKET/CLEANERS</t>
  </si>
  <si>
    <t>851 LAKE CAROLYN BLVD #150</t>
  </si>
  <si>
    <t>EZ SHOP # 2</t>
  </si>
  <si>
    <t>818 S CENTRAL EXPY STE 21</t>
  </si>
  <si>
    <t>414 UNIVERSITY DR</t>
  </si>
  <si>
    <t>ZARAS CONVENIENCE STORE</t>
  </si>
  <si>
    <t>1102 E PIONEER DR # H</t>
  </si>
  <si>
    <t>1330 W MILLER RD</t>
  </si>
  <si>
    <t xml:space="preserve">I45 BEVERAGE DEPOT </t>
  </si>
  <si>
    <t>410 N I-45 SUITE #A</t>
  </si>
  <si>
    <t>SHOP &amp; SAVE FOOD MAR</t>
  </si>
  <si>
    <t>104 N BOOTH CALLOWAY</t>
  </si>
  <si>
    <t>900 W SPRING CREEK PKWY</t>
  </si>
  <si>
    <t>A AND A QUICK STOP</t>
  </si>
  <si>
    <t>4307 # A DUNCANVILLE RD</t>
  </si>
  <si>
    <t>SNAP N GO # 1</t>
  </si>
  <si>
    <t>250 ROBERTS CUT OFF RD</t>
  </si>
  <si>
    <t>1117 SILVER CREEK</t>
  </si>
  <si>
    <t>KWIK MART # 2</t>
  </si>
  <si>
    <t>1100 N MAIN ST</t>
  </si>
  <si>
    <t>1726 E MAIN ST</t>
  </si>
  <si>
    <t>100 E MAIN ST</t>
  </si>
  <si>
    <t>AMYS WHEEL N FOOD STORE</t>
  </si>
  <si>
    <t xml:space="preserve">810 W NORTHSIDE DR </t>
  </si>
  <si>
    <t>1840 K  AVE</t>
  </si>
  <si>
    <t xml:space="preserve">KWIK STOP#3 </t>
  </si>
  <si>
    <t xml:space="preserve">1607 SE 22ND AVE </t>
  </si>
  <si>
    <t>BRIDGEWOOD CHEVRON AND FAST FOOD</t>
  </si>
  <si>
    <t>FT  WORTH</t>
  </si>
  <si>
    <t>RSRSL INVESTMENTS INC</t>
  </si>
  <si>
    <t>4951 W ELDORADO PKWY</t>
  </si>
  <si>
    <t>9595 BOAT CLUB RD STE 200</t>
  </si>
  <si>
    <t>ON THE GO FOOD MART</t>
  </si>
  <si>
    <t>2108 W ENNIS AVE</t>
  </si>
  <si>
    <t>START TRACK FOOD &amp; BEVERAGES</t>
  </si>
  <si>
    <t>12977 TRINITY BLVD SUITE # 101</t>
  </si>
  <si>
    <t>1918 FORT WORTH DR</t>
  </si>
  <si>
    <t>DAIRY WAY # 3</t>
  </si>
  <si>
    <t>1810 W KINGSLEY RD # 101</t>
  </si>
  <si>
    <t xml:space="preserve">HALTOM CITY </t>
  </si>
  <si>
    <t>2810 E TRINITY MILLS RD STE 219</t>
  </si>
  <si>
    <t>C-STORE # 12</t>
  </si>
  <si>
    <t>4040 CEDAR SPRINGS RD</t>
  </si>
  <si>
    <t>C-STORE # 11</t>
  </si>
  <si>
    <t>8654 SOUTH FWY</t>
  </si>
  <si>
    <t>FRIENDLYS</t>
  </si>
  <si>
    <t>AMIGO FOOD MART</t>
  </si>
  <si>
    <t xml:space="preserve">EXPRESS MART </t>
  </si>
  <si>
    <t xml:space="preserve">5319 BLUE MOUND RD </t>
  </si>
  <si>
    <t>ALON</t>
  </si>
  <si>
    <t>1101 N TENESSEE ST</t>
  </si>
  <si>
    <t>11175 FM 730 N.</t>
  </si>
  <si>
    <t>5595 FM 1187</t>
  </si>
  <si>
    <t>HAMPTON BEVERAGE</t>
  </si>
  <si>
    <t>1519 S. HAMPTON RD</t>
  </si>
  <si>
    <t>GLENN HEIGHTS</t>
  </si>
  <si>
    <t>1230 E AIRPORT FWY</t>
  </si>
  <si>
    <t>6505 E NORTHWEST HWY</t>
  </si>
  <si>
    <t xml:space="preserve">BPT MART </t>
  </si>
  <si>
    <t>2517 E PARK ROW DR</t>
  </si>
  <si>
    <t xml:space="preserve">ARLINGTON </t>
  </si>
  <si>
    <t>J &amp; H QUICK STOP</t>
  </si>
  <si>
    <t>4201 W WALNUT  ST</t>
  </si>
  <si>
    <t>MC CLOUD FOOD STORE</t>
  </si>
  <si>
    <t>COOL ZONE SHELL</t>
  </si>
  <si>
    <t>8098 Great Trinity Forest Way</t>
  </si>
  <si>
    <t>MUNDO LATINO</t>
  </si>
  <si>
    <t>13523 MONTFORT PL</t>
  </si>
  <si>
    <t>2121 W ROCHELLE RD STE 103</t>
  </si>
  <si>
    <t>Denton</t>
  </si>
  <si>
    <t>3901 W ARKANSAS LN STE 101</t>
  </si>
  <si>
    <t>2412 W LEDBETTER</t>
  </si>
  <si>
    <t>2802 ROYAL LN STE 101</t>
  </si>
  <si>
    <t>3401 N 19TH ST</t>
  </si>
  <si>
    <t>100 MAIN ST</t>
  </si>
  <si>
    <t>Test InteliiDBA</t>
  </si>
  <si>
    <t>suite 1325</t>
  </si>
  <si>
    <t>irving</t>
  </si>
  <si>
    <t>COLDS BEVERAGE</t>
  </si>
  <si>
    <t>359 LAKE PARK RD STE A1</t>
  </si>
  <si>
    <t>11652 BOYD RD STE C</t>
  </si>
  <si>
    <t>1554 STATE HIGHWAY 174</t>
  </si>
  <si>
    <t>2513 N POWELL PKWY STE 500</t>
  </si>
  <si>
    <t>13411  I -20 W</t>
  </si>
  <si>
    <t>IKES FOOD MART</t>
  </si>
  <si>
    <t>1548 BEDFORD RD, SUITE A</t>
  </si>
  <si>
    <t>506 E NORTHWEST HIGHWAY</t>
  </si>
  <si>
    <t>LOY LAKE MOBILE</t>
  </si>
  <si>
    <t>3001 N LOY LAKE RD</t>
  </si>
  <si>
    <t>MR A BEER BEV &amp; SAND</t>
  </si>
  <si>
    <t>1711 E ABRAM ST</t>
  </si>
  <si>
    <t>HEBRON MART</t>
  </si>
  <si>
    <t>SHILOH MART</t>
  </si>
  <si>
    <t>3501 E. PARK BLVD</t>
  </si>
  <si>
    <t>S.A.A FOOD MART</t>
  </si>
  <si>
    <t>KWIK MART # 25</t>
  </si>
  <si>
    <t>2501 S BELT LINE</t>
  </si>
  <si>
    <t>SPRING TOWN KWIK STOP</t>
  </si>
  <si>
    <t>432 W HWY 199</t>
  </si>
  <si>
    <t>1901 NORTH BEACH ST</t>
  </si>
  <si>
    <t>2605 FORT WORTH AVE, STE 100</t>
  </si>
  <si>
    <t>PIONEER GRO #1</t>
  </si>
  <si>
    <t>MY-T-QUICK FOOD STORES</t>
  </si>
  <si>
    <t>KWIK MART # 8</t>
  </si>
  <si>
    <t>802 S.STEMMONS FRWY</t>
  </si>
  <si>
    <t xml:space="preserve">TODOS AMIGOS </t>
  </si>
  <si>
    <t>2915 COMMUNITY DR</t>
  </si>
  <si>
    <t>A1 FOOD STORE</t>
  </si>
  <si>
    <t>A &amp; R FOOD STORE</t>
  </si>
  <si>
    <t>5960 W POLLY WEBB ROAD</t>
  </si>
  <si>
    <t>3 LUCKY LADY</t>
  </si>
  <si>
    <t>3816 LITTLE RD</t>
  </si>
  <si>
    <t>14444 DALLAS PARKWAY # 115</t>
  </si>
  <si>
    <t>510 N PLANO RD</t>
  </si>
  <si>
    <t>GRAB N GO - Mesquite</t>
  </si>
  <si>
    <t>427 N TOWN EAST BLVD</t>
  </si>
  <si>
    <t>BOB FOOD MART</t>
  </si>
  <si>
    <t>3635 N BELTLINE RD</t>
  </si>
  <si>
    <t>EZ  IN N OUT</t>
  </si>
  <si>
    <t>1001 N MAIN</t>
  </si>
  <si>
    <t>EZ TRIP # 20</t>
  </si>
  <si>
    <t>5328 LEMMON AVENUE</t>
  </si>
  <si>
    <t>STOP &amp; SHOP</t>
  </si>
  <si>
    <t>1313 N JIM MILLER RD</t>
  </si>
  <si>
    <t>4304 HEMPHILL ST</t>
  </si>
  <si>
    <t>LIQUOR DEPOT EXPRESS N.W. HWY</t>
  </si>
  <si>
    <t>7512 E NORTHWEST HIGHWAY</t>
  </si>
  <si>
    <t>1300 SANDY BEACH ROAD</t>
  </si>
  <si>
    <t xml:space="preserve"> AZLE</t>
  </si>
  <si>
    <t>S.N.S BEER &amp; WINE</t>
  </si>
  <si>
    <t>1901 N JOSEY LN, STE 100</t>
  </si>
  <si>
    <t>1205 E UNIVERSITY DR</t>
  </si>
  <si>
    <t>GRAB N GO - Arlington</t>
  </si>
  <si>
    <t>2319 N DAVIS DR</t>
  </si>
  <si>
    <t>FAMILY STOP FOOD # 2</t>
  </si>
  <si>
    <t xml:space="preserve">901 RODEO CENTER BLVD </t>
  </si>
  <si>
    <t>AA STARS FOOD MART</t>
  </si>
  <si>
    <t>102 EAST BELT LINE RD</t>
  </si>
  <si>
    <t>9235 TEN MILE BRIDGE RD</t>
  </si>
  <si>
    <t>QUICK AL'S #3</t>
  </si>
  <si>
    <t>806 W STATE ST</t>
  </si>
  <si>
    <t>TEXACO FOOD AND LAUNDROMAT</t>
  </si>
  <si>
    <t>AAC # 101</t>
  </si>
  <si>
    <t>AAC # 102</t>
  </si>
  <si>
    <t>14040 MONTFORT DRIVE</t>
  </si>
  <si>
    <t>301 W ROUND GROVE RD, SUITE # 100</t>
  </si>
  <si>
    <t>BROWNIE'S - Lewisville</t>
  </si>
  <si>
    <t>101 LAKE PARK RD</t>
  </si>
  <si>
    <t>BROWNIE'S - Bedford</t>
  </si>
  <si>
    <t xml:space="preserve">501 BEDFORD ROAD </t>
  </si>
  <si>
    <t>635 E PLEASANT RUN ROAD</t>
  </si>
  <si>
    <t>AAC # 103</t>
  </si>
  <si>
    <t>1930 ROBERTS CUTTOFF ROAD</t>
  </si>
  <si>
    <t>3202 CORN VALLEY ROAD</t>
  </si>
  <si>
    <t xml:space="preserve">FOODPLUS </t>
  </si>
  <si>
    <t>1346 N MASTERS DRIVE , SUITE 100</t>
  </si>
  <si>
    <t>BUY AND RIDE</t>
  </si>
  <si>
    <t>POWERMART 19</t>
  </si>
  <si>
    <t>1501 N HAMPTON ROAD</t>
  </si>
  <si>
    <t>BUY AND RIDE STORE # 4</t>
  </si>
  <si>
    <t>BUY AND RIDE # 3</t>
  </si>
  <si>
    <t>615 W ABRAM STREET</t>
  </si>
  <si>
    <t>CHEAP RIVER LIQUORS</t>
  </si>
  <si>
    <t>254 S RIVERFRONT BLVD</t>
  </si>
  <si>
    <t>5375 S COOPER STREET</t>
  </si>
  <si>
    <t>1885 ESTERS RD, STE 110</t>
  </si>
  <si>
    <t>8600 CALMONT AVENUE</t>
  </si>
  <si>
    <t>OATES GAS AND MORE</t>
  </si>
  <si>
    <t>2212 OATES DRIVE</t>
  </si>
  <si>
    <t>BUNNYS 14</t>
  </si>
  <si>
    <t>638 E NORTH EAST LOOP 323</t>
  </si>
  <si>
    <t>9411 HWY 377 EAST</t>
  </si>
  <si>
    <t>7201 STATE HIGHWAY 161</t>
  </si>
  <si>
    <t>2400 S I-35  EAST</t>
  </si>
  <si>
    <t>MAIN STREET FOOD MART</t>
  </si>
  <si>
    <t>4423 LIVE OAK STREET</t>
  </si>
  <si>
    <t>1010 E TRINITY MILLS ROAD</t>
  </si>
  <si>
    <t>FRANKFORD GAS AND MORE</t>
  </si>
  <si>
    <t>3055 OLD DENTON RD</t>
  </si>
  <si>
    <t>BIG'S # 105</t>
  </si>
  <si>
    <t>505 E BLACKJACK ST</t>
  </si>
  <si>
    <t>I-35 LIQUOR DEPOT</t>
  </si>
  <si>
    <t>214 VILLAGE PARK DRIVE</t>
  </si>
  <si>
    <t>ALVARADO</t>
  </si>
  <si>
    <t>2400 W PIONEER PKWY</t>
  </si>
  <si>
    <t>401 W 6th ST</t>
  </si>
  <si>
    <t>8424 PRESTON ROAD</t>
  </si>
  <si>
    <t>901 E MID-CITIES BLVD</t>
  </si>
  <si>
    <t>4151 N CENTRAL EXPY</t>
  </si>
  <si>
    <t>SHELL C.F. HAWN</t>
  </si>
  <si>
    <t>9512 C.F. HAWN FWY</t>
  </si>
  <si>
    <t>11770 FERGUSON ROAD</t>
  </si>
  <si>
    <t>DISCOUNT TOBACCO &amp; GROCERY</t>
  </si>
  <si>
    <t>4864 S. BUCKNER BLVD</t>
  </si>
  <si>
    <t xml:space="preserve">8015 GLENVIEW DR STE A </t>
  </si>
  <si>
    <t>4100 RUFE SNOW DR STE A</t>
  </si>
  <si>
    <t>COUNTRY BOY BEER &amp; WINE</t>
  </si>
  <si>
    <t>800 US HIGHWAY 271 S</t>
  </si>
  <si>
    <t xml:space="preserve">6666 SKILLMAN ST </t>
  </si>
  <si>
    <t>RODRIGUOUS GROCERY STORE</t>
  </si>
  <si>
    <t>2604 TOWNE CENTRE DR</t>
  </si>
  <si>
    <t>8002 FERGUSON RD</t>
  </si>
  <si>
    <t>5860 S DICK PRICE RD</t>
  </si>
  <si>
    <t>500 N BELL AVE STE 112</t>
  </si>
  <si>
    <t>AL MARKAZ</t>
  </si>
  <si>
    <t>1205 W TRINITY MILLS RD</t>
  </si>
  <si>
    <t>BYRD'S DRIVE IN</t>
  </si>
  <si>
    <t>729 18TH ST</t>
  </si>
  <si>
    <t>102 LOCH ST.</t>
  </si>
  <si>
    <t xml:space="preserve">1430 N. GALLOWAY AVE. </t>
  </si>
  <si>
    <t>GRAB N GO - WACO</t>
  </si>
  <si>
    <t xml:space="preserve">1600 S 17TH ST. </t>
  </si>
  <si>
    <t>BROWNIES - Fort Worth</t>
  </si>
  <si>
    <t>LIQUOR DEPOT EXPRESS ARLINGTON</t>
  </si>
  <si>
    <t xml:space="preserve">2801 E. PIONEER PKWY </t>
  </si>
  <si>
    <t>1521 W ARKANSAS LN</t>
  </si>
  <si>
    <t xml:space="preserve">8000 S. GREAT TRINITY FOREST WAY </t>
  </si>
  <si>
    <t>4304 1/2 BELLMEAD DR</t>
  </si>
  <si>
    <t>BEVERAGE BARN</t>
  </si>
  <si>
    <t>4207 BELLMEAD DR.</t>
  </si>
  <si>
    <t>1598 S. VALLEY PARKWAY</t>
  </si>
  <si>
    <t>QUICKWAY FOOD STORE</t>
  </si>
  <si>
    <t xml:space="preserve">5375 OLD GRANBURY RD </t>
  </si>
  <si>
    <t xml:space="preserve">400 JUPITER RD </t>
  </si>
  <si>
    <t>2435 W MILLER ROAD</t>
  </si>
  <si>
    <t>3995 PARKER RD.</t>
  </si>
  <si>
    <t>ST. PAUL</t>
  </si>
  <si>
    <t>24/7 XPRESSWAY</t>
  </si>
  <si>
    <t>SPRINGTOWN KWIK STOP #2</t>
  </si>
  <si>
    <t xml:space="preserve">529 N MAIN </t>
  </si>
  <si>
    <t>100 N. BOOTH CALLOWAY ROAD</t>
  </si>
  <si>
    <t>101 BALL ST</t>
  </si>
  <si>
    <t xml:space="preserve">501 N SAGINAW </t>
  </si>
  <si>
    <t>DISCOUNT BEER AND CIGARETTE #2</t>
  </si>
  <si>
    <t>701 W RD TO SIX FLAG ST.</t>
  </si>
  <si>
    <t>2525 N JOSEY LN</t>
  </si>
  <si>
    <t>2904 VALLEY VIEW LANE</t>
  </si>
  <si>
    <t>3100 W EULESS BLVD.</t>
  </si>
  <si>
    <t>1116 W WACO DR</t>
  </si>
  <si>
    <t>Q MART</t>
  </si>
  <si>
    <t>13900 JOSEY LANE</t>
  </si>
  <si>
    <t>984 RICE ROAD</t>
  </si>
  <si>
    <t>SAL'S BEER &amp; WINE</t>
  </si>
  <si>
    <t>2220 S WASHINGTON ST</t>
  </si>
  <si>
    <t xml:space="preserve">9702 BROCKBANK RD </t>
  </si>
  <si>
    <t>3701 ESTERS DR.</t>
  </si>
  <si>
    <t>1700 S. STATE HIGHWAY 121</t>
  </si>
  <si>
    <t>207 W 6TH ST</t>
  </si>
  <si>
    <t>212 HALL ROAD</t>
  </si>
  <si>
    <t>JAGS #1</t>
  </si>
  <si>
    <t>500 EAST PALESTINE AVE</t>
  </si>
  <si>
    <t>PALESTINE</t>
  </si>
  <si>
    <t>104 W. SHADY GROVE RD</t>
  </si>
  <si>
    <t>LIQUOR ZONE 303</t>
  </si>
  <si>
    <t>3004 E. PIONEER PKWY ST. 200</t>
  </si>
  <si>
    <t>101 E STATE HIGHWAY 114</t>
  </si>
  <si>
    <t>8701 LIBERTY GROVE RD</t>
  </si>
  <si>
    <t xml:space="preserve">5112 W. DAVIS </t>
  </si>
  <si>
    <t>1800 NE GREEN OAKS</t>
  </si>
  <si>
    <t>PREMO DRIVE INN</t>
  </si>
  <si>
    <t>1208 E BELTLINE #118</t>
  </si>
  <si>
    <t>AMIGO'S LOCO'S</t>
  </si>
  <si>
    <t>2780 ROYAL LN STE 1</t>
  </si>
  <si>
    <t>3310 LAVON DR</t>
  </si>
  <si>
    <t>7491 S WESTMORELAND</t>
  </si>
  <si>
    <t>I-30 TEXACO TRAVEL &amp; TRUCK STOP</t>
  </si>
  <si>
    <t>2819 FM 1903 &amp; I30 W</t>
  </si>
  <si>
    <t>ONE STOP FOOD &amp; BEVERAGES</t>
  </si>
  <si>
    <t>1030 HAYMARKET RD</t>
  </si>
  <si>
    <t>ONE STOP</t>
  </si>
  <si>
    <t>1433 S BELTLINE RD #110</t>
  </si>
  <si>
    <t>SPRING VALLEY GAS &amp; MORE</t>
  </si>
  <si>
    <t>B &amp; B NEWS &amp; MORE</t>
  </si>
  <si>
    <t>685 TOWN SQ BLVD</t>
  </si>
  <si>
    <t>GRAB N GO - Lewisville</t>
  </si>
  <si>
    <t>1890 OLD ORCHARD LN</t>
  </si>
  <si>
    <t>CHILL ZONE BEER &amp; WINE</t>
  </si>
  <si>
    <t>824 E PARK ROW</t>
  </si>
  <si>
    <t>SEAGOVILLE FOOD MART # 6</t>
  </si>
  <si>
    <t>2817 N HWY 175</t>
  </si>
  <si>
    <t>ZILLS DISCOUNT</t>
  </si>
  <si>
    <t>8010 SPRING VALLEY RD # B</t>
  </si>
  <si>
    <t>AAC # 105</t>
  </si>
  <si>
    <t>MIDWAY CRAFT HOUSE</t>
  </si>
  <si>
    <t>1115 W HICKORY</t>
  </si>
  <si>
    <t>GRAB N GO - Seven Points</t>
  </si>
  <si>
    <t>100 N SEVEN POINTS DRIVE</t>
  </si>
  <si>
    <t>2414 E TRINITY MILLS ROAD</t>
  </si>
  <si>
    <t>2410 S HAMPTON ROAD</t>
  </si>
  <si>
    <t>EZ TRIP</t>
  </si>
  <si>
    <t>GOOD WAY FOOD  MART</t>
  </si>
  <si>
    <t>GRAB N GO - Wylie</t>
  </si>
  <si>
    <t>201 HWY 78 N</t>
  </si>
  <si>
    <t>652 W RANDOLL MILL RD</t>
  </si>
  <si>
    <t>716 S E 6th AVE</t>
  </si>
  <si>
    <t>13000 TRINITY BLVD</t>
  </si>
  <si>
    <t>6551 BLVD 26</t>
  </si>
  <si>
    <t>OASIS FOOD STORES</t>
  </si>
  <si>
    <t>1601 S 9TH ST #100</t>
  </si>
  <si>
    <t>HILL TOWN LIQUOR</t>
  </si>
  <si>
    <t>3610 W JEFFERSON BLVD,STE 100</t>
  </si>
  <si>
    <t>339 S RIVERFRONT BLVD</t>
  </si>
  <si>
    <t>7458 I 20 W</t>
  </si>
  <si>
    <t>BEVERAGE CITY # 7</t>
  </si>
  <si>
    <t>12555 FM 730 SOUTH</t>
  </si>
  <si>
    <t>6509 BRENTWOOD STAIR ROAD</t>
  </si>
  <si>
    <t>KINNYS FOOD STORE</t>
  </si>
  <si>
    <t xml:space="preserve">3200 S COOPER </t>
  </si>
  <si>
    <t>ROADWAY FOOD MART # 2</t>
  </si>
  <si>
    <t>4103 W 7th ST</t>
  </si>
  <si>
    <t>ROADWAY FOOD MART # 1</t>
  </si>
  <si>
    <t>PARADISE QUICK STOP # 9</t>
  </si>
  <si>
    <t>PARADISE QUICK STOP# 10</t>
  </si>
  <si>
    <t>PARADISE QUICK STOP # 11</t>
  </si>
  <si>
    <t>PARADISE QUICK STOP # 12</t>
  </si>
  <si>
    <t>4621 SUMMER HILL RD</t>
  </si>
  <si>
    <t>PARADISE QUICK STOP # 13</t>
  </si>
  <si>
    <t>603 S 18TH ST</t>
  </si>
  <si>
    <t>2800 NE 28th ST</t>
  </si>
  <si>
    <t>3714 N STATE HIGHWAY 91</t>
  </si>
  <si>
    <t>531 S CHERRY LN</t>
  </si>
  <si>
    <t>LIQUOR DEPOT EXPRESS PLANO</t>
  </si>
  <si>
    <t>2900 N CENTRAL EXPRESSWAY</t>
  </si>
  <si>
    <t>8405 LAKEVIEW PKWY SUITE # 228</t>
  </si>
  <si>
    <t>LIQUOR DEPOT HEBRON</t>
  </si>
  <si>
    <t>1865 PARKER ROAD</t>
  </si>
  <si>
    <t>Carrollton</t>
  </si>
  <si>
    <t xml:space="preserve">1624 W WACO </t>
  </si>
  <si>
    <t>TIENDA SUPER SELECTOS</t>
  </si>
  <si>
    <t>9508 WEBB CHAPEL RD</t>
  </si>
  <si>
    <t>8653 N BEACH ST # 201</t>
  </si>
  <si>
    <t>Keller</t>
  </si>
  <si>
    <t>SALT CREEK GROCERY AND GRILL</t>
  </si>
  <si>
    <t>9098 W HWY 199</t>
  </si>
  <si>
    <t>BUY AND RIDE # 5</t>
  </si>
  <si>
    <t>103 S CEDAR RIDGE DR</t>
  </si>
  <si>
    <t>2438 S BUCKNER BLVD</t>
  </si>
  <si>
    <t>ICEBOX</t>
  </si>
  <si>
    <t>3228 MILITARY PKWY</t>
  </si>
  <si>
    <t>O'CONNOR STOP</t>
  </si>
  <si>
    <t>2112 N'O CONNOR RD</t>
  </si>
  <si>
    <t>1946 N INTERSTATE 35 E</t>
  </si>
  <si>
    <t>EXPRESS WAY STOP</t>
  </si>
  <si>
    <t>2635 S BURLESON BLVD</t>
  </si>
  <si>
    <t>TAKE A BREAK</t>
  </si>
  <si>
    <t>2000 ILLINOIS STREET</t>
  </si>
  <si>
    <t>FWT GASOLINE STOP</t>
  </si>
  <si>
    <t>4125 W AIRPORT FWY</t>
  </si>
  <si>
    <t>1101 OHIO GARDEN RD</t>
  </si>
  <si>
    <t>BUY AND RIDE # 6</t>
  </si>
  <si>
    <t>2810 US HWY 259 N</t>
  </si>
  <si>
    <t>KILGOR</t>
  </si>
  <si>
    <t>EZ IN N OUT #2</t>
  </si>
  <si>
    <t>B &amp; B NEWS &amp; MORE (FRISCO)</t>
  </si>
  <si>
    <t>2601 PRESTON RD, STE 1260</t>
  </si>
  <si>
    <t>1420 W 6th ST</t>
  </si>
  <si>
    <t xml:space="preserve">PARK ROW FOOD MART </t>
  </si>
  <si>
    <t>7601 JACKSBORO HWY</t>
  </si>
  <si>
    <t>401 E HURST BLVD</t>
  </si>
  <si>
    <t>SMART MART # 3</t>
  </si>
  <si>
    <t>100 US 259</t>
  </si>
  <si>
    <t>ORECITY</t>
  </si>
  <si>
    <t>UNCLE MIKE MINI MART</t>
  </si>
  <si>
    <t>14134 HWY 377S</t>
  </si>
  <si>
    <t>AZ FOOD MART</t>
  </si>
  <si>
    <t>FORT  WORTH</t>
  </si>
  <si>
    <t>SMART MART # 4</t>
  </si>
  <si>
    <t>227 S MAIN ST</t>
  </si>
  <si>
    <t>SUNNY FOOD MART # 2</t>
  </si>
  <si>
    <t>7500 WYCLIFF ST</t>
  </si>
  <si>
    <t>SEVEN STAR</t>
  </si>
  <si>
    <t>1600 W SHANNON ROAD</t>
  </si>
  <si>
    <t xml:space="preserve">FOODPLUS 2 </t>
  </si>
  <si>
    <t>GRAND TRIP 2</t>
  </si>
  <si>
    <t>1710 W IRVING BLVD</t>
  </si>
  <si>
    <t>SUPER BIG COUNTRY  MART</t>
  </si>
  <si>
    <t>4568 E FM 1187 # C</t>
  </si>
  <si>
    <t>717 S 5th ST</t>
  </si>
  <si>
    <t>POSCO BEER &amp; WINE</t>
  </si>
  <si>
    <t>1900 S.JOSEY LANE</t>
  </si>
  <si>
    <t>2890 W 2nd AVE</t>
  </si>
  <si>
    <t>7500 S WESTMORELAND</t>
  </si>
  <si>
    <t>1721 OLD KILGORE HWY</t>
  </si>
  <si>
    <t>5375 US- 377 S</t>
  </si>
  <si>
    <t>AUBREY</t>
  </si>
  <si>
    <t>ST FUEL</t>
  </si>
  <si>
    <t>101 W SIMONDS ROAD</t>
  </si>
  <si>
    <t>100 E HWY199</t>
  </si>
  <si>
    <t>LW FOOD MART</t>
  </si>
  <si>
    <t>4385 S WESTMORELAND RD.Ste 100</t>
  </si>
  <si>
    <t>4331 KELLY ELLIOT ROAD</t>
  </si>
  <si>
    <t>A &amp; A STOP</t>
  </si>
  <si>
    <t>1129 SE LOOP 289</t>
  </si>
  <si>
    <t>HSP STOP</t>
  </si>
  <si>
    <t>2815 SLIDE ROAD</t>
  </si>
  <si>
    <t>5113 82nd STREET</t>
  </si>
  <si>
    <t>6005 S.R.L THORNTON FWY</t>
  </si>
  <si>
    <t>2017 50th STREET</t>
  </si>
  <si>
    <t>INDIANA STOP</t>
  </si>
  <si>
    <t>7201 INDIANA AVE</t>
  </si>
  <si>
    <t>AVENUE STOP</t>
  </si>
  <si>
    <t>UNIVERSITY STOP</t>
  </si>
  <si>
    <t>1415 UNIVERSITY AVE</t>
  </si>
  <si>
    <t>1000 E.MILAM STREET</t>
  </si>
  <si>
    <t>5601 BASSWOOD BLVD STE 161</t>
  </si>
  <si>
    <t>SLIDE STOP</t>
  </si>
  <si>
    <t>2501 82nd ST</t>
  </si>
  <si>
    <t>SPUR STOP</t>
  </si>
  <si>
    <t>5720 SPUR TX 327</t>
  </si>
  <si>
    <t>4050 HALTOM ROAD</t>
  </si>
  <si>
    <t>225 NE 10th ST</t>
  </si>
  <si>
    <t>KWIK FUEL &amp; FOOD</t>
  </si>
  <si>
    <t>1293 S HIGHWAY 377 STE 100</t>
  </si>
  <si>
    <t>244 N MAIN STREET</t>
  </si>
  <si>
    <t>471 N 8TH STREET</t>
  </si>
  <si>
    <t>3698 KNOB HILL ROAD</t>
  </si>
  <si>
    <t>9836 WHITE SETTLEMENT ROAD</t>
  </si>
  <si>
    <t>5301 STATE HWY 121</t>
  </si>
  <si>
    <t>5520 LANCASTER AVE</t>
  </si>
  <si>
    <t>8300 S STEMMONS FWY</t>
  </si>
  <si>
    <t>GAINSVILLE</t>
  </si>
  <si>
    <t>FOODPLUS 3</t>
  </si>
  <si>
    <t>4847 SCYENE ROAD</t>
  </si>
  <si>
    <t>1019 E CRAVEN AVE</t>
  </si>
  <si>
    <t>2518 W MARSHALL DRIVE</t>
  </si>
  <si>
    <t>220 E MOORE AVE</t>
  </si>
  <si>
    <t>ENNIS NEIGHBOUR MART</t>
  </si>
  <si>
    <t>622 W GARLAND</t>
  </si>
  <si>
    <t>MR. KWICK</t>
  </si>
  <si>
    <t>2000 S HIGH ST</t>
  </si>
  <si>
    <t>GRAB N GO - Pottsboro</t>
  </si>
  <si>
    <t>101 W HWY 120</t>
  </si>
  <si>
    <t>2525 E ROSEMEADE PKWY</t>
  </si>
  <si>
    <t>GRAB N GO -  Terrell</t>
  </si>
  <si>
    <t>301 E I-20</t>
  </si>
  <si>
    <t>OD FOOD MART # 1</t>
  </si>
  <si>
    <t>7301 S HULEN ST</t>
  </si>
  <si>
    <t>HALTOM C STORE</t>
  </si>
  <si>
    <t>5050 AIRPORT FWY</t>
  </si>
  <si>
    <t>KING MARKET# 2</t>
  </si>
  <si>
    <t>315 W CALIFORNIA ST</t>
  </si>
  <si>
    <t>QUIK SAK # 1</t>
  </si>
  <si>
    <t>898 S CHERRY LN</t>
  </si>
  <si>
    <t>QUIK SAK # 20</t>
  </si>
  <si>
    <t>3617 SHAWNEE TRAIL DR</t>
  </si>
  <si>
    <t>QUIK SAK # 9</t>
  </si>
  <si>
    <t>QUIK SAK # 7</t>
  </si>
  <si>
    <t>1931 N. JUPITER RD</t>
  </si>
  <si>
    <t>3319 N NORTHEAST LOOP 323</t>
  </si>
  <si>
    <t>QUIK SAK # 10</t>
  </si>
  <si>
    <t>699 E HARWOOD ROAD</t>
  </si>
  <si>
    <t>2301 N COLLINS STREET.SUITE # 190</t>
  </si>
  <si>
    <t>907 N KAUFMAN STREET</t>
  </si>
  <si>
    <t>3 CORNER FOOD STORE</t>
  </si>
  <si>
    <t>RK BEER &amp; WINE</t>
  </si>
  <si>
    <t>Fort worth</t>
  </si>
  <si>
    <t>Liquor Depot</t>
  </si>
  <si>
    <t>444 Hwy 67</t>
  </si>
  <si>
    <t>Venus</t>
  </si>
  <si>
    <t xml:space="preserve">BOB'S FOOD MART </t>
  </si>
  <si>
    <t>3635 N BELT LINE ROAD</t>
  </si>
  <si>
    <t>3635 BELT LINE</t>
  </si>
  <si>
    <t>1008 HARRIS ST.</t>
  </si>
  <si>
    <t>76671</t>
  </si>
  <si>
    <t>Canceled</t>
  </si>
  <si>
    <t>DILON'S QUICK STOP</t>
  </si>
  <si>
    <t>Sammie Green</t>
  </si>
  <si>
    <t>Termination</t>
  </si>
  <si>
    <t>HEBRON</t>
  </si>
  <si>
    <t>(469) 767-0546</t>
  </si>
  <si>
    <t>(346) 813-3708</t>
  </si>
  <si>
    <t>(832) 293-7411</t>
  </si>
  <si>
    <t>(281) 919-6754</t>
  </si>
  <si>
    <t>(469) 879-9632</t>
  </si>
  <si>
    <t>(469) 879-0345</t>
  </si>
  <si>
    <t>214-802-6818</t>
  </si>
  <si>
    <t>214-543-9855</t>
  </si>
  <si>
    <t>682-499-6683</t>
  </si>
  <si>
    <t>(972) 352-7269</t>
  </si>
  <si>
    <t>(817) 217-3448</t>
  </si>
  <si>
    <t>(817) 714-3662</t>
  </si>
  <si>
    <t>(469) 684-9331</t>
  </si>
  <si>
    <t>(817) 878-8884</t>
  </si>
  <si>
    <t>(210) 639-9042</t>
  </si>
  <si>
    <t>(214) 793-2247</t>
  </si>
  <si>
    <t>(903) 917-3486</t>
  </si>
  <si>
    <t>(469) 226-5342</t>
  </si>
  <si>
    <t>(214) 604-3525</t>
  </si>
  <si>
    <t>(972) 999-6978</t>
  </si>
  <si>
    <t>(817) 891-7999</t>
  </si>
  <si>
    <t>(469) 544-0989</t>
  </si>
  <si>
    <t>(713) 782-6600</t>
  </si>
  <si>
    <t>(214) 731-0142</t>
  </si>
  <si>
    <t>(903) 521-8803</t>
  </si>
  <si>
    <t>(817) 966-8200</t>
  </si>
  <si>
    <t>(214) 663-2445</t>
  </si>
  <si>
    <t>(214) 674-2065</t>
  </si>
  <si>
    <t>(214) 882-9637</t>
  </si>
  <si>
    <t>(817) 287-8312</t>
  </si>
  <si>
    <t>(214) 566-0753</t>
  </si>
  <si>
    <t>(817) 715-7867</t>
  </si>
  <si>
    <t>(972) 306-3177</t>
  </si>
  <si>
    <t>(972) 816-7166</t>
  </si>
  <si>
    <t>(903) 218-5570</t>
  </si>
  <si>
    <t>(832) 830-6194</t>
  </si>
  <si>
    <t>(469) 226-5341</t>
  </si>
  <si>
    <t>(254) 205-6663</t>
  </si>
  <si>
    <t>(214) 603-7784</t>
  </si>
  <si>
    <t>(903) 216-6150</t>
  </si>
  <si>
    <t>(469) 774-1283</t>
  </si>
  <si>
    <t>(214) 728-0133</t>
  </si>
  <si>
    <t>(405) 219-1786</t>
  </si>
  <si>
    <t>(817) 846-1319</t>
  </si>
  <si>
    <t>(817) 404-3189</t>
  </si>
  <si>
    <t>(707) 799-4786</t>
  </si>
  <si>
    <t>(817) 798-8989</t>
  </si>
  <si>
    <t>(954) 261-6200</t>
  </si>
  <si>
    <t>(254) 744-6569</t>
  </si>
  <si>
    <t>(404) 512-1958</t>
  </si>
  <si>
    <t>(972) 987-9059</t>
  </si>
  <si>
    <t>(972) 740-2199</t>
  </si>
  <si>
    <t>(816) 808-3491</t>
  </si>
  <si>
    <t>(816) 809-4554</t>
  </si>
  <si>
    <t>(832) 631-0956</t>
  </si>
  <si>
    <t>(682) 559-0651</t>
  </si>
  <si>
    <t>(817) 666-8699</t>
  </si>
  <si>
    <t>(414) 418-3556</t>
  </si>
  <si>
    <t>(713) 679-0403</t>
  </si>
  <si>
    <t>(832) 620-1679</t>
  </si>
  <si>
    <t>(682) 552-9359</t>
  </si>
  <si>
    <t>(817) 313-3030</t>
  </si>
  <si>
    <t>(469) 877-9538</t>
  </si>
  <si>
    <t>(773) 349-6161</t>
  </si>
  <si>
    <t>(469) 441-9718</t>
  </si>
  <si>
    <t>(404) 933-8862</t>
  </si>
  <si>
    <t>(832) 831-0956</t>
  </si>
  <si>
    <t>(832) 513-0458</t>
  </si>
  <si>
    <t>(214) 587-7861</t>
  </si>
  <si>
    <t>(469) 682-8472</t>
  </si>
  <si>
    <t>(817) 561-2094</t>
  </si>
  <si>
    <t>(512) 740-4132</t>
  </si>
  <si>
    <t>(678) 622-8973</t>
  </si>
  <si>
    <t>(404) 641-7332</t>
  </si>
  <si>
    <t>(214) 679-3786</t>
  </si>
  <si>
    <t>(817) 258-1953</t>
  </si>
  <si>
    <t>(817) 204-8090</t>
  </si>
  <si>
    <t>(682) 557-0418</t>
  </si>
  <si>
    <t>(832) 434-8823</t>
  </si>
  <si>
    <t>(832) 287-4033</t>
  </si>
  <si>
    <t>(469) 556-9191</t>
  </si>
  <si>
    <t>(214) 882-9879</t>
  </si>
  <si>
    <t>(318) 470-0936</t>
  </si>
  <si>
    <t>(972) 448-1753</t>
  </si>
  <si>
    <t>(214) 773-4483</t>
  </si>
  <si>
    <t>(817) 896-6720</t>
  </si>
  <si>
    <t>(469) 912-8611</t>
  </si>
  <si>
    <t>(954) 684-1488</t>
  </si>
  <si>
    <t>(903) 558-1854</t>
  </si>
  <si>
    <t>(409) 548-3265</t>
  </si>
  <si>
    <t>(940) 766-2379</t>
  </si>
  <si>
    <t>(972) 408-5236</t>
  </si>
  <si>
    <t>(682) 208-1594</t>
  </si>
  <si>
    <t>(214) 777-3946</t>
  </si>
  <si>
    <t>(214) 641-6800</t>
  </si>
  <si>
    <t>(817) 856-9976</t>
  </si>
  <si>
    <t>(682) 300-6613</t>
  </si>
  <si>
    <t>(678) 554-7860</t>
  </si>
  <si>
    <t>(817) 637-8974</t>
  </si>
  <si>
    <t>(972) 765-8539</t>
  </si>
  <si>
    <t>(214) 603-7789</t>
  </si>
  <si>
    <t>(817) 785-3377</t>
  </si>
  <si>
    <t>(817) 919-7215</t>
  </si>
  <si>
    <t>(469) 499-7758</t>
  </si>
  <si>
    <t>(214) 609-8080</t>
  </si>
  <si>
    <t>(682) 502-4612</t>
  </si>
  <si>
    <t>(571) 274-5734</t>
  </si>
  <si>
    <t>(972) 254-2581</t>
  </si>
  <si>
    <t>(214) 714-2499</t>
  </si>
  <si>
    <t>(214) 436-5493</t>
  </si>
  <si>
    <t>(917) 865-5754</t>
  </si>
  <si>
    <t>(214) 544-2676</t>
  </si>
  <si>
    <t>(214) 300-9768</t>
  </si>
  <si>
    <t>(817) 640-9990</t>
  </si>
  <si>
    <t>(817) 625-9659</t>
  </si>
  <si>
    <t>(559) 644-2739</t>
  </si>
  <si>
    <t>(469) 468-7804</t>
  </si>
  <si>
    <t>(469) 463-7804</t>
  </si>
  <si>
    <t>(214) 909-6063</t>
  </si>
  <si>
    <t>(512) 299-6580</t>
  </si>
  <si>
    <t>(404) 550-9125</t>
  </si>
  <si>
    <t>(817) 919-6557</t>
  </si>
  <si>
    <t>(214) 242-9177</t>
  </si>
  <si>
    <t>(469) 438-8814</t>
  </si>
  <si>
    <t>(972) 298-1543</t>
  </si>
  <si>
    <t>(817) 220-2311</t>
  </si>
  <si>
    <t>(469) 767-8932</t>
  </si>
  <si>
    <t>(817) 684-7024</t>
  </si>
  <si>
    <t>(682) 552-4510</t>
  </si>
  <si>
    <t>(682) 582-5320</t>
  </si>
  <si>
    <t>(254) 754-8800</t>
  </si>
  <si>
    <t>(512) 293-7581</t>
  </si>
  <si>
    <t>(404) 863-1400</t>
  </si>
  <si>
    <t>(214) 802-6818</t>
  </si>
  <si>
    <t>(972) 463-1199</t>
  </si>
  <si>
    <t>(407) 256-7240</t>
  </si>
  <si>
    <t>(407) 733-5478</t>
  </si>
  <si>
    <t>(903) 462-0101</t>
  </si>
  <si>
    <t>(214) 763-0082</t>
  </si>
  <si>
    <t>(832) 512-1460</t>
  </si>
  <si>
    <t>(832) 466-9702</t>
  </si>
  <si>
    <t>(254) 753-5616</t>
  </si>
  <si>
    <t>(434) 228-0884</t>
  </si>
  <si>
    <t>(817) 366-7829</t>
  </si>
  <si>
    <t>(817) 791-7860</t>
  </si>
  <si>
    <t>(817) 715-2807</t>
  </si>
  <si>
    <t>(940) 433-3104</t>
  </si>
  <si>
    <t>(817) 451-7426</t>
  </si>
  <si>
    <t>(832) 715-7786</t>
  </si>
  <si>
    <t>(817) 270-5430</t>
  </si>
  <si>
    <t>(817) 675-3005</t>
  </si>
  <si>
    <t>(214) 537-0063</t>
  </si>
  <si>
    <t>(305) 213-7938</t>
  </si>
  <si>
    <t>(972) 754-5875</t>
  </si>
  <si>
    <t>(817) 594-6626</t>
  </si>
  <si>
    <t>(706) 218-6423</t>
  </si>
  <si>
    <t>(817) 966-7709</t>
  </si>
  <si>
    <t>(469) 877-0222</t>
  </si>
  <si>
    <t>(972) 867-3260</t>
  </si>
  <si>
    <t>(972) 740-2229</t>
  </si>
  <si>
    <t>(214) 749-0839</t>
  </si>
  <si>
    <t>(214) 497-1025</t>
  </si>
  <si>
    <t>(469) 939-1400</t>
  </si>
  <si>
    <t>(972) 775-1234</t>
  </si>
  <si>
    <t>(972) 899-1360</t>
  </si>
  <si>
    <t>(972) 672-1229</t>
  </si>
  <si>
    <t>(972) 839-2410</t>
  </si>
  <si>
    <t>(773) 865-4516</t>
  </si>
  <si>
    <t>(972) 965-8200</t>
  </si>
  <si>
    <t>(817) 291-1066</t>
  </si>
  <si>
    <t>(817) 366-3526</t>
  </si>
  <si>
    <t>(817) 583-6473</t>
  </si>
  <si>
    <t>(972) 429-8900</t>
  </si>
  <si>
    <t>(817) 297-1981</t>
  </si>
  <si>
    <t>(817) 300-0803</t>
  </si>
  <si>
    <t>(972) 724-4500</t>
  </si>
  <si>
    <t>(469) 487-6158</t>
  </si>
  <si>
    <t>(903) 498-0105</t>
  </si>
  <si>
    <t>(678) 814-3440</t>
  </si>
  <si>
    <t>(817) 656-9275</t>
  </si>
  <si>
    <t>(972) 533-3872</t>
  </si>
  <si>
    <t>(972) 317-1931</t>
  </si>
  <si>
    <t>(469) 569-9628</t>
  </si>
  <si>
    <t>(469) 583-2390</t>
  </si>
  <si>
    <t>(469) 951-6668</t>
  </si>
  <si>
    <t>(940) 382-8700</t>
  </si>
  <si>
    <t>(972) 897-6661</t>
  </si>
  <si>
    <t>(817) 223-1336</t>
  </si>
  <si>
    <t>(817) 797-6850</t>
  </si>
  <si>
    <t>(972) 754-5533</t>
  </si>
  <si>
    <t>(817) 548-0030</t>
  </si>
  <si>
    <t>(404) 200-1681</t>
  </si>
  <si>
    <t>(972) 395-7866</t>
  </si>
  <si>
    <t>(214) 680-7866</t>
  </si>
  <si>
    <t>(310) 487-7710</t>
  </si>
  <si>
    <t>(817) 740-1400</t>
  </si>
  <si>
    <t>(214) 587-8338</t>
  </si>
  <si>
    <t>(972) 810-4187</t>
  </si>
  <si>
    <t>(214) 901-0459</t>
  </si>
  <si>
    <t>(214) 575-9597</t>
  </si>
  <si>
    <t>(214) 564-4298</t>
  </si>
  <si>
    <t>(731) 608-1330</t>
  </si>
  <si>
    <t>(901) 283-3359</t>
  </si>
  <si>
    <t>(972) 286-3600</t>
  </si>
  <si>
    <t>(404) 992-7835</t>
  </si>
  <si>
    <t>(469) 441-4786</t>
  </si>
  <si>
    <t>(903) 527-3311</t>
  </si>
  <si>
    <t>(404) 933-6392</t>
  </si>
  <si>
    <t>(817) 251-1051</t>
  </si>
  <si>
    <t>(972) 818-1678</t>
  </si>
  <si>
    <t>(972) 740-6210</t>
  </si>
  <si>
    <t>(972) 436-0923</t>
  </si>
  <si>
    <t>(817) 845-5791</t>
  </si>
  <si>
    <t>(214) 941-9699</t>
  </si>
  <si>
    <t>(972) 243-4114</t>
  </si>
  <si>
    <t>(817) 420-9789</t>
  </si>
  <si>
    <t>(817) 808-0210</t>
  </si>
  <si>
    <t>(972) 385-0048</t>
  </si>
  <si>
    <t>(214) 727-9922</t>
  </si>
  <si>
    <t>(972) 264-1117</t>
  </si>
  <si>
    <t>(972) 374-7411</t>
  </si>
  <si>
    <t>(214) 488-8570</t>
  </si>
  <si>
    <t>(214) 900-7654</t>
  </si>
  <si>
    <t>(817) 705-4785</t>
  </si>
  <si>
    <t>(214) 497-3722</t>
  </si>
  <si>
    <t>(817) 310-1044</t>
  </si>
  <si>
    <t>(214) 354-8483</t>
  </si>
  <si>
    <t>(214) 998-7341</t>
  </si>
  <si>
    <t>(972) 693-7002</t>
  </si>
  <si>
    <t>(469) 226-2666</t>
  </si>
  <si>
    <t>(206) 235-8624</t>
  </si>
  <si>
    <t>(682) 504-7015</t>
  </si>
  <si>
    <t>(817) 995-8486</t>
  </si>
  <si>
    <t>(281) 919-6287</t>
  </si>
  <si>
    <t>(925) 250-2246</t>
  </si>
  <si>
    <t>(214) 517-4171</t>
  </si>
  <si>
    <t>(214) 566-5806</t>
  </si>
  <si>
    <t>(469) 774-3977</t>
  </si>
  <si>
    <t>(469) 688-9664</t>
  </si>
  <si>
    <t>(817) 233-2466</t>
  </si>
  <si>
    <t>(281) 808-5679</t>
  </si>
  <si>
    <t>(713) 391-6329</t>
  </si>
  <si>
    <t>(469) 879-9518</t>
  </si>
  <si>
    <t>(469) 879-9640</t>
  </si>
  <si>
    <t>(972) 352-8508</t>
  </si>
  <si>
    <t>(918) 812-1340</t>
  </si>
  <si>
    <t>(817) 896-6813</t>
  </si>
  <si>
    <t>(817) 896-6816</t>
  </si>
  <si>
    <t>(817) 523-2888</t>
  </si>
  <si>
    <t>(214) 883-3549</t>
  </si>
  <si>
    <t>(972) 408-7841</t>
  </si>
  <si>
    <t>(214) 315-5418</t>
  </si>
  <si>
    <t>(972) 271-5120</t>
  </si>
  <si>
    <t>(214) 994-6677</t>
  </si>
  <si>
    <t>(972) 422-4100</t>
  </si>
  <si>
    <t>(817) 423-3330</t>
  </si>
  <si>
    <t>(210) 639-7042</t>
  </si>
  <si>
    <t>(281) 750-5058</t>
  </si>
  <si>
    <t>(469) 878-9985</t>
  </si>
  <si>
    <t>(214) 962-9537</t>
  </si>
  <si>
    <t>(817) 291-0574</t>
  </si>
  <si>
    <t>(214) 543-9855</t>
  </si>
  <si>
    <t>(817) 501-7894</t>
  </si>
  <si>
    <t>(682) 551-5636</t>
  </si>
  <si>
    <t>(469) 441-9427</t>
  </si>
  <si>
    <t>(214) 886-5517</t>
  </si>
  <si>
    <t>(972) 798-7473</t>
  </si>
  <si>
    <t>(817) 715-6704</t>
  </si>
  <si>
    <t>(214) 287-9525</t>
  </si>
  <si>
    <t>(972) 378-5923</t>
  </si>
  <si>
    <t>(469) 471-5073</t>
  </si>
  <si>
    <t>(214) 641-8481</t>
  </si>
  <si>
    <t>(972) 814-8005</t>
  </si>
  <si>
    <t>(972) 395-1164</t>
  </si>
  <si>
    <t>(214) 724-2513</t>
  </si>
  <si>
    <t>(214) 724-2516</t>
  </si>
  <si>
    <t>(469) 556-3275</t>
  </si>
  <si>
    <t>(214) 783-9159</t>
  </si>
  <si>
    <t>(469) 878-2916</t>
  </si>
  <si>
    <t>(214) 587-8350</t>
  </si>
  <si>
    <t>(469) 446-6308</t>
  </si>
  <si>
    <t>(405) 476-4916</t>
  </si>
  <si>
    <t>(214) 951-9783</t>
  </si>
  <si>
    <t>(214) 274-8545</t>
  </si>
  <si>
    <t>(817) 281-0327</t>
  </si>
  <si>
    <t>(469) 362-4759</t>
  </si>
  <si>
    <t>(972) 786-3762</t>
  </si>
  <si>
    <t>(817) 455-0337</t>
  </si>
  <si>
    <t>(469) 583-2729</t>
  </si>
  <si>
    <t>(281) 806-9775</t>
  </si>
  <si>
    <t>(469) 684-5201</t>
  </si>
  <si>
    <t>(972) 394-6562</t>
  </si>
  <si>
    <t>(682) 647-0937</t>
  </si>
  <si>
    <t>(214) 228-6131</t>
  </si>
  <si>
    <t>(972) 279-4927</t>
  </si>
  <si>
    <t>(241) 780-0937</t>
  </si>
  <si>
    <t>(972) 220-9296</t>
  </si>
  <si>
    <t>(469) 232-9383</t>
  </si>
  <si>
    <t>(214) 441-9021</t>
  </si>
  <si>
    <t>(281) 543-1515</t>
  </si>
  <si>
    <t>(972) 820-2001</t>
  </si>
  <si>
    <t>(972) 820-2004</t>
  </si>
  <si>
    <t>(469) 334-0240</t>
  </si>
  <si>
    <t>(770) 331-1150</t>
  </si>
  <si>
    <t>(469) 441-3939</t>
  </si>
  <si>
    <t>(352) 804-0331</t>
  </si>
  <si>
    <t>(940) 566-4675</t>
  </si>
  <si>
    <t>(469) 420-9105</t>
  </si>
  <si>
    <t>(214) 404-7595</t>
  </si>
  <si>
    <t>(469) 867-7860</t>
  </si>
  <si>
    <t>(832) 812-7969</t>
  </si>
  <si>
    <t>(972) 270-0488</t>
  </si>
  <si>
    <t>(214) 575-5646</t>
  </si>
  <si>
    <t>(817) 244-1877</t>
  </si>
  <si>
    <t>(817) 908-5834</t>
  </si>
  <si>
    <t>(972) 790-6655</t>
  </si>
  <si>
    <t>(469) 774-7866</t>
  </si>
  <si>
    <t>(214) 381-2799</t>
  </si>
  <si>
    <t>(817) 468-1910</t>
  </si>
  <si>
    <t>(817) 442-1159</t>
  </si>
  <si>
    <t>(241) 749-0525</t>
  </si>
  <si>
    <t>(310) 869-6090</t>
  </si>
  <si>
    <t>(817) 861-5810</t>
  </si>
  <si>
    <t>(832) 677-2024</t>
  </si>
  <si>
    <t>(817) 428-0510</t>
  </si>
  <si>
    <t>(972) 780-7552</t>
  </si>
  <si>
    <t>(832) 533-0420</t>
  </si>
  <si>
    <t>(469) 666-7587</t>
  </si>
  <si>
    <t>(972) 263-0055</t>
  </si>
  <si>
    <t>(817) 568-1188</t>
  </si>
  <si>
    <t>(817) 797-5786</t>
  </si>
  <si>
    <t>(817) 846-4145</t>
  </si>
  <si>
    <t>(469) 579-9918</t>
  </si>
  <si>
    <t>(469) 879-5366</t>
  </si>
  <si>
    <t>(817) 504-0333</t>
  </si>
  <si>
    <t>(901) 857-3310</t>
  </si>
  <si>
    <t>(972) 672-7699</t>
  </si>
  <si>
    <t>(214) 914-7217</t>
  </si>
  <si>
    <t>(972) 446-2224</t>
  </si>
  <si>
    <t>(469) 688-8787</t>
  </si>
  <si>
    <t>(817) 729-4476</t>
  </si>
  <si>
    <t>(214) 207-6384</t>
  </si>
  <si>
    <t>(817) 881-5158</t>
  </si>
  <si>
    <t>(817) 795-1112</t>
  </si>
  <si>
    <t>(817) 308-1389</t>
  </si>
  <si>
    <t>(972) 272-4272</t>
  </si>
  <si>
    <t>(972) 989-4254</t>
  </si>
  <si>
    <t>(817) 637-2466</t>
  </si>
  <si>
    <t>(817) 247-5554</t>
  </si>
  <si>
    <t>(214) 350-2889</t>
  </si>
  <si>
    <t>(972) 221-8390</t>
  </si>
  <si>
    <t>(214) 724-1979</t>
  </si>
  <si>
    <t>(512) 698-9017</t>
  </si>
  <si>
    <t>(512) 825-1745</t>
  </si>
  <si>
    <t>(817) 291-3433</t>
  </si>
  <si>
    <t>(917) 681-0889</t>
  </si>
  <si>
    <t>(817) 891-2128</t>
  </si>
  <si>
    <t>(817) 368-3489</t>
  </si>
  <si>
    <t>(817) 917-3920</t>
  </si>
  <si>
    <t>(972) 333-6993</t>
  </si>
  <si>
    <t>(972) 394-3858</t>
  </si>
  <si>
    <t>(817) 899-3248</t>
  </si>
  <si>
    <t>(903) 744-3353</t>
  </si>
  <si>
    <t>(817) 251-4377</t>
  </si>
  <si>
    <t>(817) 658-3478</t>
  </si>
  <si>
    <t>(214) 395-3399</t>
  </si>
  <si>
    <t>(214) 912-3158</t>
  </si>
  <si>
    <t>(951) 544-5245</t>
  </si>
  <si>
    <t>(469) 789-9191</t>
  </si>
  <si>
    <t>(817) 905-3094</t>
  </si>
  <si>
    <t>(214) 564-8402</t>
  </si>
  <si>
    <t>(817) 901-3407</t>
  </si>
  <si>
    <t>(817) 907-5104</t>
  </si>
  <si>
    <t>(817) 797-8501</t>
  </si>
  <si>
    <t>(214) 623-9115</t>
  </si>
  <si>
    <t>(404) 781-7864</t>
  </si>
  <si>
    <t>(940) 384-6560</t>
  </si>
  <si>
    <t>(214) 577-8647</t>
  </si>
  <si>
    <t>(214) 682-5697</t>
  </si>
  <si>
    <t>(214) 682-5679</t>
  </si>
  <si>
    <t>(214) 391-0416</t>
  </si>
  <si>
    <t>(972) 740-3334</t>
  </si>
  <si>
    <t>(817) 318-9569</t>
  </si>
  <si>
    <t>(682) 597-4823</t>
  </si>
  <si>
    <t>(682) 597-4173</t>
  </si>
  <si>
    <t>(682) 597-4172</t>
  </si>
  <si>
    <t>(817) 564-6413</t>
  </si>
  <si>
    <t>(972) 697-5323</t>
  </si>
  <si>
    <t>(214) 727-9719</t>
  </si>
  <si>
    <t>(817) 793-2546</t>
  </si>
  <si>
    <t>(214) 705-4345</t>
  </si>
  <si>
    <t>(469) 230-0850</t>
  </si>
  <si>
    <t>(214) 587-7681</t>
  </si>
  <si>
    <t>(972) 743-7319</t>
  </si>
  <si>
    <t>(817) 875-8906</t>
  </si>
  <si>
    <t>(847) 331-2627</t>
  </si>
  <si>
    <t>(972) 890-6573</t>
  </si>
  <si>
    <t>(214) 773-9212</t>
  </si>
  <si>
    <t>(678) 221-4069</t>
  </si>
  <si>
    <t>(817) 946-8928</t>
  </si>
  <si>
    <t>(817) 943-8928</t>
  </si>
  <si>
    <t>(817) 501-1293</t>
  </si>
  <si>
    <t>(214) 991-9830</t>
  </si>
  <si>
    <t>(469) 360-3904</t>
  </si>
  <si>
    <t>(214) 298-4099</t>
  </si>
  <si>
    <t>(469) 867-2339</t>
  </si>
  <si>
    <t>(214) 952-7717</t>
  </si>
  <si>
    <t>(847) 343-4861</t>
  </si>
  <si>
    <t>(817) 236-7372</t>
  </si>
  <si>
    <t>(817) 932-2495</t>
  </si>
  <si>
    <t>(817) 832-8611</t>
  </si>
  <si>
    <t>(214) 240-7007</t>
  </si>
  <si>
    <t>(972) 488-1753</t>
  </si>
  <si>
    <t>(817) 988-3150</t>
  </si>
  <si>
    <t>(469) 877-4851</t>
  </si>
  <si>
    <t>(469) 877-4850</t>
  </si>
  <si>
    <t>(972) 523-1384</t>
  </si>
  <si>
    <t>(817) 808-0551</t>
  </si>
  <si>
    <t>(817) 267-6495</t>
  </si>
  <si>
    <t>(817) 729-2319</t>
  </si>
  <si>
    <t>(214) 417-3019</t>
  </si>
  <si>
    <t>(817) 714-0475</t>
  </si>
  <si>
    <t>(817) 715-0774</t>
  </si>
  <si>
    <t>(214) 697-9040</t>
  </si>
  <si>
    <t>(214) 668-6600</t>
  </si>
  <si>
    <t>(817) 501-9715</t>
  </si>
  <si>
    <t>(940) 300-8806</t>
  </si>
  <si>
    <t>(214) 277-9011</t>
  </si>
  <si>
    <t>(214) 352-0010</t>
  </si>
  <si>
    <t>(214) 543-9800</t>
  </si>
  <si>
    <t>(214) 207-6834</t>
  </si>
  <si>
    <t>(214) 718-0675</t>
  </si>
  <si>
    <t>(469) 358-8407</t>
  </si>
  <si>
    <t>(817) 319-5408</t>
  </si>
  <si>
    <t>(214) 728-5676</t>
  </si>
  <si>
    <t>(469) 734-3721</t>
  </si>
  <si>
    <t>(817) 689-7359</t>
  </si>
  <si>
    <t>(469) 774-0469</t>
  </si>
  <si>
    <t>(214) 596-0022</t>
  </si>
  <si>
    <t>(817) 808-2255</t>
  </si>
  <si>
    <t>(972) 989-8029</t>
  </si>
  <si>
    <t>(972) 822-5041</t>
  </si>
  <si>
    <t>(214) 277-9890</t>
  </si>
  <si>
    <t>(214) 277-3890</t>
  </si>
  <si>
    <t>(903) 520-7503</t>
  </si>
  <si>
    <t>(469) 767-6067</t>
  </si>
  <si>
    <t>(214) 727-7255</t>
  </si>
  <si>
    <t>(214) 467-9427</t>
  </si>
  <si>
    <t>(817) 705-7930</t>
  </si>
  <si>
    <t>(682) 433-3225</t>
  </si>
  <si>
    <t>(972) 375-8061</t>
  </si>
  <si>
    <t>(682) 433-8085</t>
  </si>
  <si>
    <t>(254) 717-6139</t>
  </si>
  <si>
    <t>(682) 552-3532</t>
  </si>
  <si>
    <t>(469) 878-0152</t>
  </si>
  <si>
    <t>(468) 878-0152</t>
  </si>
  <si>
    <t>(972) 365-5948</t>
  </si>
  <si>
    <t>(972) 786-4588</t>
  </si>
  <si>
    <t>(817) 706-9081</t>
  </si>
  <si>
    <t>(214) 597-3782</t>
  </si>
  <si>
    <t>(817) 703-8302</t>
  </si>
  <si>
    <t>(972) 333-6630</t>
  </si>
  <si>
    <t>(214) 995-0353</t>
  </si>
  <si>
    <t>(817) 715-2647</t>
  </si>
  <si>
    <t>(817) 703-9903</t>
  </si>
  <si>
    <t>(817) 714-4976</t>
  </si>
  <si>
    <t>(817) 917-9315</t>
  </si>
  <si>
    <t>(813) 263-6117</t>
  </si>
  <si>
    <t>(972) 333-9081</t>
  </si>
  <si>
    <t>(469) 682-2786</t>
  </si>
  <si>
    <t>(214) 794-3447</t>
  </si>
  <si>
    <t>(817) 988-8331</t>
  </si>
  <si>
    <t>(214) 727-7901</t>
  </si>
  <si>
    <t>(214) 718-9680</t>
  </si>
  <si>
    <t>(972) 272-2679</t>
  </si>
  <si>
    <t>(469) 441-0089</t>
  </si>
  <si>
    <t>(817) 919-9129</t>
  </si>
  <si>
    <t>(469) 951-9982</t>
  </si>
  <si>
    <t>(972) 816-7916</t>
  </si>
  <si>
    <t>(970) 740-6210</t>
  </si>
  <si>
    <t>(972) 255-5047</t>
  </si>
  <si>
    <t>(469) 867-1161</t>
  </si>
  <si>
    <t>(817) 371-6933</t>
  </si>
  <si>
    <t>(817) 966-6097</t>
  </si>
  <si>
    <t>(214) 537-8987</t>
  </si>
  <si>
    <t>(972) 567-7211</t>
  </si>
  <si>
    <t>(972) 834-0752</t>
  </si>
  <si>
    <t>(817) 714-6001</t>
  </si>
  <si>
    <t>(903) 517-5412</t>
  </si>
  <si>
    <t>(972) 492-8292</t>
  </si>
  <si>
    <t>(817) 715-0183</t>
  </si>
  <si>
    <t>(214) 552-7806</t>
  </si>
  <si>
    <t>(214) 373-3701</t>
  </si>
  <si>
    <t>(817) 917-2827</t>
  </si>
  <si>
    <t>(817) 917-9122</t>
  </si>
  <si>
    <t>(972) 369-2162</t>
  </si>
  <si>
    <t>(817) 673-6562</t>
  </si>
  <si>
    <t>(214) 517-6627</t>
  </si>
  <si>
    <t>(214) 693-5749</t>
  </si>
  <si>
    <t>(817) 545-6000</t>
  </si>
  <si>
    <t>(972) 293-8434</t>
  </si>
  <si>
    <t>(972) 741-1651</t>
  </si>
  <si>
    <t>(469) 877-2983</t>
  </si>
  <si>
    <t>(214) 563-7478</t>
  </si>
  <si>
    <t>(214) 334-8690</t>
  </si>
  <si>
    <t>(817) 477-5805</t>
  </si>
  <si>
    <t>(817) 305-1589</t>
  </si>
  <si>
    <t>(214) 357-8483</t>
  </si>
  <si>
    <t>(817) 637-4808</t>
  </si>
  <si>
    <t>(972) 742-5633</t>
  </si>
  <si>
    <t>(214) 335-3390</t>
  </si>
  <si>
    <t>(972) 463-1459</t>
  </si>
  <si>
    <t>(469) 258-9707</t>
  </si>
  <si>
    <t>(817) 881-1123</t>
  </si>
  <si>
    <t>(903) 786-9875</t>
  </si>
  <si>
    <t>(903) 744-5172</t>
  </si>
  <si>
    <t>(469) 878-1239</t>
  </si>
  <si>
    <t>(214) 566-9961</t>
  </si>
  <si>
    <t>(817) 808-3783</t>
  </si>
  <si>
    <t>(469) 733-3245</t>
  </si>
  <si>
    <t>(817) 707-5054</t>
  </si>
  <si>
    <t>(214) 676-4246</t>
  </si>
  <si>
    <t>(469) 231-3055</t>
  </si>
  <si>
    <t>(817) 881-4617</t>
  </si>
  <si>
    <t>(940) 243-5204</t>
  </si>
  <si>
    <t>(972) 365-0217</t>
  </si>
  <si>
    <t>(972) 986-1543</t>
  </si>
  <si>
    <t>(682) 564-7864</t>
  </si>
  <si>
    <t>(817) 729-5323</t>
  </si>
  <si>
    <t>(817) 845-8987</t>
  </si>
  <si>
    <t>(817) 439-1201</t>
  </si>
  <si>
    <t>(972) 839-8394</t>
  </si>
  <si>
    <t>(940) 627-8792</t>
  </si>
  <si>
    <t>(469) 774-2872</t>
  </si>
  <si>
    <t>(817) 891-8435</t>
  </si>
  <si>
    <t>(817) 706-1258</t>
  </si>
  <si>
    <t>(469) 233-2109</t>
  </si>
  <si>
    <t>(469) 233-2107</t>
  </si>
  <si>
    <t>(972) 539-7535</t>
  </si>
  <si>
    <t>(817) 372-8146</t>
  </si>
  <si>
    <t>(817) 301-6323</t>
  </si>
  <si>
    <t>(817) 240-4324</t>
  </si>
  <si>
    <t>(817) 244-8005</t>
  </si>
  <si>
    <t>(817) 715-0447</t>
  </si>
  <si>
    <t>(972) 524-5500</t>
  </si>
  <si>
    <t>(817) 675-6154</t>
  </si>
  <si>
    <t>(972) 877-6569</t>
  </si>
  <si>
    <t>(817) 896-3223</t>
  </si>
  <si>
    <t>(817) 714-2545</t>
  </si>
  <si>
    <t>(817) 800-5148</t>
  </si>
  <si>
    <t>(469) 233-0488</t>
  </si>
  <si>
    <t>(972) 841-4735</t>
  </si>
  <si>
    <t>(214) 403-5269</t>
  </si>
  <si>
    <t>(469) 394-5934</t>
  </si>
  <si>
    <t>(972) 313-5869</t>
  </si>
  <si>
    <t>(214) 228-0526</t>
  </si>
  <si>
    <t>(817) 501-5873</t>
  </si>
  <si>
    <t>(972) 642-4597</t>
  </si>
  <si>
    <t>(817) 528-1166</t>
  </si>
  <si>
    <t>(817) 715-1446</t>
  </si>
  <si>
    <t>(817) 360-1081</t>
  </si>
  <si>
    <t>Contact Phone</t>
  </si>
  <si>
    <t>Cell Phone</t>
  </si>
  <si>
    <t>24 EVER</t>
  </si>
  <si>
    <t>6005 S RL THORNTON FRWY</t>
  </si>
  <si>
    <t>QUICK AL'S 2</t>
  </si>
  <si>
    <t>200 N HWY 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</si>
</sst>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rgb="FF000000"/>
      <name val="Arial"/>
    </font>
    <font>
      <sz val="11"/>
      <color indexed="8"/>
      <name val="Calibri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5175B9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2">
    <xf numFmtId="0" fontId="0" fillId="0" borderId="0"/>
    <xf numFmtId="0" fontId="4" fillId="0" borderId="0" applyFill="0" applyProtection="0"/>
  </cellStyleXfs>
  <cellXfs count="21">
    <xf numFmtId="0" fontId="0" fillId="0" borderId="0" xfId="0"/>
    <xf numFmtId="49" fontId="1" fillId="2" borderId="1" xfId="0" applyNumberFormat="1" applyFont="1" applyFill="1" applyBorder="1" applyAlignment="1">
      <alignment horizontal="left"/>
    </xf>
    <xf numFmtId="1" fontId="2" fillId="3" borderId="2" xfId="0" applyNumberFormat="1" applyFont="1" applyFill="1" applyBorder="1" applyAlignment="1">
      <alignment horizontal="right"/>
    </xf>
    <xf numFmtId="49" fontId="2" fillId="3" borderId="2" xfId="0" applyNumberFormat="1" applyFont="1" applyFill="1" applyBorder="1" applyAlignment="1">
      <alignment horizontal="right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right"/>
    </xf>
    <xf numFmtId="1" fontId="2" fillId="4" borderId="2" xfId="0" applyNumberFormat="1" applyFont="1" applyFill="1" applyBorder="1" applyAlignment="1">
      <alignment horizontal="right"/>
    </xf>
    <xf numFmtId="49" fontId="2" fillId="4" borderId="2" xfId="0" applyNumberFormat="1" applyFont="1" applyFill="1" applyBorder="1" applyAlignment="1">
      <alignment horizontal="right"/>
    </xf>
    <xf numFmtId="49" fontId="2" fillId="4" borderId="2" xfId="0" applyNumberFormat="1" applyFont="1" applyFill="1" applyBorder="1" applyAlignment="1">
      <alignment horizontal="left"/>
    </xf>
    <xf numFmtId="0" fontId="2" fillId="4" borderId="2" xfId="0" applyFont="1" applyFill="1" applyBorder="1" applyAlignment="1">
      <alignment horizontal="right"/>
    </xf>
    <xf numFmtId="0" fontId="0" fillId="0" borderId="0" xfId="0" applyAlignment="1">
      <alignment horizontal="center" vertical="center"/>
    </xf>
    <xf numFmtId="1" fontId="3" fillId="3" borderId="2" xfId="0" applyNumberFormat="1" applyFont="1" applyFill="1" applyBorder="1" applyAlignment="1">
      <alignment horizontal="right"/>
    </xf>
    <xf numFmtId="49" fontId="3" fillId="3" borderId="2" xfId="0" applyNumberFormat="1" applyFont="1" applyFill="1" applyBorder="1" applyAlignment="1">
      <alignment horizontal="right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right"/>
    </xf>
    <xf numFmtId="0" fontId="4" fillId="0" borderId="0" xfId="1" applyFill="1" applyProtection="1"/>
    <xf numFmtId="0" fontId="5" fillId="0" borderId="0" xfId="1" applyFont="1" applyFill="1" applyProtection="1"/>
    <xf numFmtId="1" fontId="3" fillId="4" borderId="2" xfId="0" applyNumberFormat="1" applyFont="1" applyFill="1" applyBorder="1" applyAlignment="1">
      <alignment horizontal="right"/>
    </xf>
    <xf numFmtId="49" fontId="3" fillId="4" borderId="2" xfId="0" applyNumberFormat="1" applyFont="1" applyFill="1" applyBorder="1" applyAlignment="1">
      <alignment horizontal="right"/>
    </xf>
    <xf numFmtId="49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</cellXfs>
  <cellStyles count="2">
    <cellStyle name="Normal" xfId="0" builtinId="0"/>
    <cellStyle name="Normal 2" xfId="1"/>
  </cellStyles>
  <dxfs count="34">
    <dxf>
      <font>
        <color rgb="FF9C0006"/>
      </font>
      <fill>
        <patternFill>
          <bgColor rgb="FFFFC7CE"/>
        </patternFill>
      </fill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A1:E577" totalsRowShown="0" headerRowDxfId="33" dataDxfId="32">
  <autoFilter ref="A1:E577"/>
  <sortState ref="A2:E577">
    <sortCondition ref="A1:A577"/>
  </sortState>
  <tableColumns count="5">
    <tableColumn id="1" name="Retailer #" dataDxfId="31"/>
    <tableColumn id="4" name="D.B.A" dataDxfId="30">
      <calculatedColumnFormula>IFERROR(INDEX(K:K,MATCH(A:A,I:I,0)),0)</calculatedColumnFormula>
    </tableColumn>
    <tableColumn id="5" name="Address" dataDxfId="29"/>
    <tableColumn id="6" name="City" dataDxfId="28"/>
    <tableColumn id="7" name="Zip" dataDxfId="2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1:K7" totalsRowShown="0" headerRowDxfId="26" dataDxfId="25">
  <autoFilter ref="A1:K7"/>
  <sortState ref="A2:K7">
    <sortCondition ref="B1:B7"/>
  </sortState>
  <tableColumns count="11">
    <tableColumn id="1" name="Retailer #" dataDxfId="24"/>
    <tableColumn id="3" name="Status" dataDxfId="23"/>
    <tableColumn id="2" name="NTBA #" dataDxfId="22"/>
    <tableColumn id="4" name="D.B.A" dataDxfId="21"/>
    <tableColumn id="5" name="Address" dataDxfId="20"/>
    <tableColumn id="6" name="City" dataDxfId="19"/>
    <tableColumn id="7" name="Zip" dataDxfId="18"/>
    <tableColumn id="8" name="District Name" dataDxfId="17"/>
    <tableColumn id="9" name="Rep " dataDxfId="16"/>
    <tableColumn id="10" name="Day" dataDxfId="15"/>
    <tableColumn id="11" name="Stop" dataDxfId="1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6" name="Table6" displayName="Table6" ref="A1:K16" totalsRowShown="0" headerRowDxfId="13" dataDxfId="12">
  <autoFilter ref="A1:K16"/>
  <tableColumns count="11">
    <tableColumn id="1" name="NTBA #" dataDxfId="11"/>
    <tableColumn id="2" name="Retailer #" dataDxfId="10"/>
    <tableColumn id="3" name="Status" dataDxfId="9"/>
    <tableColumn id="4" name="D.B.A" dataDxfId="8"/>
    <tableColumn id="5" name="Address" dataDxfId="7"/>
    <tableColumn id="6" name="City" dataDxfId="6"/>
    <tableColumn id="7" name="Zip" dataDxfId="5"/>
    <tableColumn id="8" name="District Name" dataDxfId="4"/>
    <tableColumn id="9" name="Rep " dataDxfId="3"/>
    <tableColumn id="10" name="Day" dataDxfId="2"/>
    <tableColumn id="11" name="Stop" dataDxfId="1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7" name="Table28" displayName="Table28" ref="A1:G598" totalsRowShown="0">
  <autoFilter ref="A1:G598"/>
  <sortState ref="A2:G598">
    <sortCondition ref="A1:A598"/>
  </sortState>
  <tableColumns count="7">
    <tableColumn id="1" name="Reference Number"/>
    <tableColumn id="5" name="D.B.A"/>
    <tableColumn id="6" name="Address"/>
    <tableColumn id="7" name="City"/>
    <tableColumn id="9" name="Zip"/>
    <tableColumn id="10" name="Cell Phone"/>
    <tableColumn id="12" name="Contact Phone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9"/>
  <sheetViews>
    <sheetView tabSelected="1" workbookViewId="0">
      <selection activeCell="B1" sqref="B1:B1048576"/>
    </sheetView>
  </sheetViews>
  <sheetFormatPr defaultRowHeight="15" x14ac:dyDescent="0.25"/>
  <cols>
    <col min="1" max="1" width="14" style="10" bestFit="1" customWidth="1"/>
    <col min="2" max="2" width="37.42578125" style="10" bestFit="1" customWidth="1"/>
    <col min="3" max="3" width="35.42578125" style="10" bestFit="1" customWidth="1"/>
    <col min="4" max="4" width="22.140625" style="10" bestFit="1" customWidth="1"/>
    <col min="5" max="5" width="8.28515625" style="10" bestFit="1" customWidth="1"/>
    <col min="9" max="18" width="9.140625" hidden="1" customWidth="1"/>
  </cols>
  <sheetData>
    <row r="1" spans="1:18" x14ac:dyDescent="0.25">
      <c r="A1" s="10" t="s">
        <v>0</v>
      </c>
      <c r="B1" s="10" t="s">
        <v>3</v>
      </c>
      <c r="C1" s="10" t="s">
        <v>4</v>
      </c>
      <c r="D1" s="10" t="s">
        <v>5</v>
      </c>
      <c r="E1" s="10" t="s">
        <v>6</v>
      </c>
      <c r="I1" s="1" t="s">
        <v>1292</v>
      </c>
      <c r="J1" s="1" t="s">
        <v>1293</v>
      </c>
      <c r="K1" s="1" t="s">
        <v>1294</v>
      </c>
      <c r="L1" s="1" t="s">
        <v>1295</v>
      </c>
      <c r="M1" s="1" t="s">
        <v>5</v>
      </c>
      <c r="N1" s="1" t="s">
        <v>6</v>
      </c>
      <c r="O1" s="1" t="s">
        <v>7</v>
      </c>
      <c r="P1" s="1" t="s">
        <v>1296</v>
      </c>
      <c r="Q1" s="1" t="s">
        <v>1297</v>
      </c>
      <c r="R1" s="1" t="s">
        <v>1298</v>
      </c>
    </row>
    <row r="2" spans="1:18" x14ac:dyDescent="0.25">
      <c r="A2" s="10">
        <v>101506</v>
      </c>
      <c r="B2" s="10" t="str">
        <f>IFERROR(INDEX(K:K,MATCH(A:A,I:I,0)),0)</f>
        <v>VILLAGE LIQUOR BEER AND WINE</v>
      </c>
      <c r="C2" s="10" t="s">
        <v>1049</v>
      </c>
      <c r="D2" s="10" t="s">
        <v>14</v>
      </c>
      <c r="E2" s="10">
        <v>75220</v>
      </c>
      <c r="I2" s="6">
        <v>128089</v>
      </c>
      <c r="J2" s="7" t="s">
        <v>11</v>
      </c>
      <c r="K2" s="8" t="s">
        <v>246</v>
      </c>
      <c r="L2" s="8" t="s">
        <v>247</v>
      </c>
      <c r="M2" s="8" t="s">
        <v>248</v>
      </c>
      <c r="N2" s="8" t="s">
        <v>1339</v>
      </c>
      <c r="O2" s="8" t="s">
        <v>50</v>
      </c>
      <c r="P2" s="8" t="s">
        <v>98</v>
      </c>
      <c r="Q2" s="9">
        <v>0</v>
      </c>
      <c r="R2" s="9">
        <v>0</v>
      </c>
    </row>
    <row r="3" spans="1:18" x14ac:dyDescent="0.25">
      <c r="A3" s="10">
        <v>106134</v>
      </c>
      <c r="B3" s="10" t="str">
        <f>IFERROR(INDEX(K:K,MATCH(A:A,I:I,0)),0)</f>
        <v>JJ'S CUT-RATE BEVERAGE</v>
      </c>
      <c r="C3" s="10" t="s">
        <v>172</v>
      </c>
      <c r="D3" s="10" t="s">
        <v>173</v>
      </c>
      <c r="E3" s="10">
        <v>75109</v>
      </c>
      <c r="I3" s="2">
        <v>174510</v>
      </c>
      <c r="J3" s="3" t="s">
        <v>11</v>
      </c>
      <c r="K3" s="4" t="s">
        <v>648</v>
      </c>
      <c r="L3" s="4" t="s">
        <v>649</v>
      </c>
      <c r="M3" s="4" t="s">
        <v>35</v>
      </c>
      <c r="N3" s="4" t="s">
        <v>1395</v>
      </c>
      <c r="O3" s="4" t="s">
        <v>27</v>
      </c>
      <c r="P3" s="4" t="s">
        <v>73</v>
      </c>
      <c r="Q3" s="5">
        <v>0</v>
      </c>
      <c r="R3" s="5">
        <v>0</v>
      </c>
    </row>
    <row r="4" spans="1:18" x14ac:dyDescent="0.25">
      <c r="A4" s="10">
        <v>106554</v>
      </c>
      <c r="B4" s="10" t="str">
        <f>IFERROR(INDEX(K:K,MATCH(A:A,I:I,0)),0)</f>
        <v>A  A SHELL</v>
      </c>
      <c r="C4" s="10" t="s">
        <v>13</v>
      </c>
      <c r="D4" s="10" t="s">
        <v>14</v>
      </c>
      <c r="E4" s="10">
        <v>75229</v>
      </c>
      <c r="I4" s="6">
        <v>179134</v>
      </c>
      <c r="J4" s="7" t="s">
        <v>11</v>
      </c>
      <c r="K4" s="8" t="s">
        <v>517</v>
      </c>
      <c r="L4" s="8" t="s">
        <v>518</v>
      </c>
      <c r="M4" s="8" t="s">
        <v>292</v>
      </c>
      <c r="N4" s="8" t="s">
        <v>1378</v>
      </c>
      <c r="O4" s="8" t="s">
        <v>50</v>
      </c>
      <c r="P4" s="8" t="s">
        <v>51</v>
      </c>
      <c r="Q4" s="9">
        <v>0</v>
      </c>
      <c r="R4" s="9">
        <v>0</v>
      </c>
    </row>
    <row r="5" spans="1:18" x14ac:dyDescent="0.25">
      <c r="A5" s="10">
        <v>107460</v>
      </c>
      <c r="B5" s="10" t="str">
        <f>IFERROR(INDEX(K:K,MATCH(A:A,I:I,0)),0)</f>
        <v>AMY'S WHEEL IN</v>
      </c>
      <c r="C5" s="10" t="s">
        <v>481</v>
      </c>
      <c r="D5" s="10" t="s">
        <v>19</v>
      </c>
      <c r="E5" s="10">
        <v>76164</v>
      </c>
      <c r="I5" s="2">
        <v>183114</v>
      </c>
      <c r="J5" s="3" t="s">
        <v>1434</v>
      </c>
      <c r="K5" s="4" t="s">
        <v>1545</v>
      </c>
      <c r="L5" s="4" t="s">
        <v>1174</v>
      </c>
      <c r="M5" s="4" t="s">
        <v>14</v>
      </c>
      <c r="N5" s="4" t="s">
        <v>1380</v>
      </c>
      <c r="O5" s="4" t="s">
        <v>27</v>
      </c>
      <c r="P5" s="4" t="s">
        <v>146</v>
      </c>
      <c r="Q5" s="5">
        <v>0</v>
      </c>
      <c r="R5" s="5">
        <v>0</v>
      </c>
    </row>
    <row r="6" spans="1:18" x14ac:dyDescent="0.25">
      <c r="A6" s="10">
        <v>110162</v>
      </c>
      <c r="B6" s="10" t="str">
        <f>IFERROR(INDEX(K:K,MATCH(A:A,I:I,0)),0)</f>
        <v>QUICKFILL GAS</v>
      </c>
      <c r="C6" s="10" t="s">
        <v>68</v>
      </c>
      <c r="D6" s="10" t="s">
        <v>69</v>
      </c>
      <c r="E6" s="10">
        <v>76051</v>
      </c>
      <c r="I6" s="6">
        <v>184039</v>
      </c>
      <c r="J6" s="7" t="s">
        <v>11</v>
      </c>
      <c r="K6" s="8" t="s">
        <v>1235</v>
      </c>
      <c r="L6" s="8" t="s">
        <v>1236</v>
      </c>
      <c r="M6" s="8" t="s">
        <v>49</v>
      </c>
      <c r="N6" s="8" t="s">
        <v>1324</v>
      </c>
      <c r="O6" s="8" t="s">
        <v>50</v>
      </c>
      <c r="P6" s="8" t="s">
        <v>51</v>
      </c>
      <c r="Q6" s="9">
        <v>0</v>
      </c>
      <c r="R6" s="9">
        <v>0</v>
      </c>
    </row>
    <row r="7" spans="1:18" x14ac:dyDescent="0.25">
      <c r="A7" s="10">
        <v>110224</v>
      </c>
      <c r="B7" s="10" t="str">
        <f>IFERROR(INDEX(K:K,MATCH(A:A,I:I,0)),0)</f>
        <v>SWIF-T</v>
      </c>
      <c r="C7" s="10" t="s">
        <v>66</v>
      </c>
      <c r="D7" s="10" t="s">
        <v>14</v>
      </c>
      <c r="E7" s="10">
        <v>75223</v>
      </c>
      <c r="I7" s="2">
        <v>185102</v>
      </c>
      <c r="J7" s="3" t="s">
        <v>11</v>
      </c>
      <c r="K7" s="4" t="s">
        <v>1546</v>
      </c>
      <c r="L7" s="4" t="s">
        <v>1547</v>
      </c>
      <c r="M7" s="4" t="s">
        <v>372</v>
      </c>
      <c r="N7" s="4" t="s">
        <v>1398</v>
      </c>
      <c r="O7" s="4" t="s">
        <v>20</v>
      </c>
      <c r="P7" s="4" t="s">
        <v>264</v>
      </c>
      <c r="Q7" s="5">
        <v>0</v>
      </c>
      <c r="R7" s="5">
        <v>0</v>
      </c>
    </row>
    <row r="8" spans="1:18" x14ac:dyDescent="0.25">
      <c r="A8" s="10">
        <v>111162</v>
      </c>
      <c r="B8" s="10" t="str">
        <f>IFERROR(INDEX(K:K,MATCH(A:A,I:I,0)),0)</f>
        <v>A-Z FOOD MART</v>
      </c>
      <c r="C8" s="10" t="s">
        <v>78</v>
      </c>
      <c r="D8" s="10" t="s">
        <v>72</v>
      </c>
      <c r="E8" s="10">
        <v>75060</v>
      </c>
      <c r="I8" s="6">
        <v>185141</v>
      </c>
      <c r="J8" s="7" t="s">
        <v>1548</v>
      </c>
      <c r="K8" s="8" t="s">
        <v>992</v>
      </c>
      <c r="L8" s="8" t="s">
        <v>993</v>
      </c>
      <c r="M8" s="8" t="s">
        <v>372</v>
      </c>
      <c r="N8" s="8" t="s">
        <v>1392</v>
      </c>
      <c r="O8" s="8" t="s">
        <v>20</v>
      </c>
      <c r="P8" s="8" t="s">
        <v>264</v>
      </c>
      <c r="Q8" s="9">
        <v>0</v>
      </c>
      <c r="R8" s="9">
        <v>0</v>
      </c>
    </row>
    <row r="9" spans="1:18" x14ac:dyDescent="0.25">
      <c r="A9" s="10">
        <v>111959</v>
      </c>
      <c r="B9" s="10" t="str">
        <f>IFERROR(INDEX(K:K,MATCH(A:A,I:I,0)),0)</f>
        <v>TEXAS KWIK KOUNTRY</v>
      </c>
      <c r="C9" s="10" t="s">
        <v>118</v>
      </c>
      <c r="D9" s="10" t="s">
        <v>119</v>
      </c>
      <c r="E9" s="10">
        <v>76052</v>
      </c>
      <c r="I9" s="2">
        <v>129482</v>
      </c>
      <c r="J9" s="3" t="s">
        <v>11</v>
      </c>
      <c r="K9" s="4" t="s">
        <v>134</v>
      </c>
      <c r="L9" s="4" t="s">
        <v>135</v>
      </c>
      <c r="M9" s="4" t="s">
        <v>69</v>
      </c>
      <c r="N9" s="4" t="s">
        <v>1303</v>
      </c>
      <c r="O9" s="4" t="s">
        <v>20</v>
      </c>
      <c r="P9" s="4" t="s">
        <v>40</v>
      </c>
      <c r="Q9" s="5">
        <v>1</v>
      </c>
      <c r="R9" s="5">
        <v>1</v>
      </c>
    </row>
    <row r="10" spans="1:18" x14ac:dyDescent="0.25">
      <c r="A10" s="10">
        <v>112005</v>
      </c>
      <c r="B10" s="10" t="str">
        <f>IFERROR(INDEX(K:K,MATCH(A:A,I:I,0)),0)</f>
        <v>ONE STOP FOOD STORE</v>
      </c>
      <c r="C10" s="10" t="s">
        <v>52</v>
      </c>
      <c r="D10" s="10" t="s">
        <v>14</v>
      </c>
      <c r="E10" s="10">
        <v>75210</v>
      </c>
      <c r="I10" s="6">
        <v>176532</v>
      </c>
      <c r="J10" s="7" t="s">
        <v>11</v>
      </c>
      <c r="K10" s="8" t="s">
        <v>740</v>
      </c>
      <c r="L10" s="8" t="s">
        <v>741</v>
      </c>
      <c r="M10" s="8" t="s">
        <v>45</v>
      </c>
      <c r="N10" s="8" t="s">
        <v>1311</v>
      </c>
      <c r="O10" s="8" t="s">
        <v>15</v>
      </c>
      <c r="P10" s="8" t="s">
        <v>32</v>
      </c>
      <c r="Q10" s="9">
        <v>1</v>
      </c>
      <c r="R10" s="9">
        <v>1</v>
      </c>
    </row>
    <row r="11" spans="1:18" x14ac:dyDescent="0.25">
      <c r="A11" s="10">
        <v>112852</v>
      </c>
      <c r="B11" s="10" t="str">
        <f>IFERROR(INDEX(K:K,MATCH(A:A,I:I,0)),0)</f>
        <v>COLLINS AND I-20 EXXON</v>
      </c>
      <c r="C11" s="10" t="s">
        <v>183</v>
      </c>
      <c r="D11" s="10" t="s">
        <v>184</v>
      </c>
      <c r="E11" s="10">
        <v>76014</v>
      </c>
      <c r="I11" s="2">
        <v>153227</v>
      </c>
      <c r="J11" s="3" t="s">
        <v>11</v>
      </c>
      <c r="K11" s="4" t="s">
        <v>521</v>
      </c>
      <c r="L11" s="4" t="s">
        <v>522</v>
      </c>
      <c r="M11" s="4" t="s">
        <v>358</v>
      </c>
      <c r="N11" s="4" t="s">
        <v>1337</v>
      </c>
      <c r="O11" s="4" t="s">
        <v>50</v>
      </c>
      <c r="P11" s="4" t="s">
        <v>359</v>
      </c>
      <c r="Q11" s="5">
        <v>1</v>
      </c>
      <c r="R11" s="5">
        <v>2</v>
      </c>
    </row>
    <row r="12" spans="1:18" x14ac:dyDescent="0.25">
      <c r="A12" s="10">
        <v>114518</v>
      </c>
      <c r="B12" s="10" t="str">
        <f>IFERROR(INDEX(K:K,MATCH(A:A,I:I,0)),0)</f>
        <v>STOP N BUY</v>
      </c>
      <c r="C12" s="10" t="s">
        <v>62</v>
      </c>
      <c r="D12" s="10" t="s">
        <v>14</v>
      </c>
      <c r="E12" s="10">
        <v>75220</v>
      </c>
      <c r="I12" s="6">
        <v>175529</v>
      </c>
      <c r="J12" s="7" t="s">
        <v>11</v>
      </c>
      <c r="K12" s="8" t="s">
        <v>873</v>
      </c>
      <c r="L12" s="8" t="s">
        <v>874</v>
      </c>
      <c r="M12" s="8" t="s">
        <v>279</v>
      </c>
      <c r="N12" s="8" t="s">
        <v>1373</v>
      </c>
      <c r="O12" s="8" t="s">
        <v>15</v>
      </c>
      <c r="P12" s="8" t="s">
        <v>16</v>
      </c>
      <c r="Q12" s="9">
        <v>1</v>
      </c>
      <c r="R12" s="9">
        <v>2</v>
      </c>
    </row>
    <row r="13" spans="1:18" x14ac:dyDescent="0.25">
      <c r="A13" s="10">
        <v>115182</v>
      </c>
      <c r="B13" s="10" t="str">
        <f>IFERROR(INDEX(K:K,MATCH(A:A,I:I,0)),0)</f>
        <v>PARDNERS GENERAL STORE</v>
      </c>
      <c r="C13" s="10" t="s">
        <v>80</v>
      </c>
      <c r="D13" s="10" t="s">
        <v>81</v>
      </c>
      <c r="E13" s="10">
        <v>75161</v>
      </c>
      <c r="I13" s="2">
        <v>181046</v>
      </c>
      <c r="J13" s="3" t="s">
        <v>11</v>
      </c>
      <c r="K13" s="4" t="s">
        <v>1028</v>
      </c>
      <c r="L13" s="4" t="s">
        <v>1029</v>
      </c>
      <c r="M13" s="4" t="s">
        <v>1022</v>
      </c>
      <c r="N13" s="4" t="s">
        <v>1491</v>
      </c>
      <c r="O13" s="4" t="s">
        <v>82</v>
      </c>
      <c r="P13" s="4" t="s">
        <v>1023</v>
      </c>
      <c r="Q13" s="5">
        <v>1</v>
      </c>
      <c r="R13" s="5">
        <v>2</v>
      </c>
    </row>
    <row r="14" spans="1:18" x14ac:dyDescent="0.25">
      <c r="A14" s="10">
        <v>115575</v>
      </c>
      <c r="B14" s="10" t="str">
        <f>IFERROR(INDEX(K:K,MATCH(A:A,I:I,0)),0)</f>
        <v>E-Z CHEK #6</v>
      </c>
      <c r="C14" s="10" t="s">
        <v>131</v>
      </c>
      <c r="D14" s="10" t="s">
        <v>45</v>
      </c>
      <c r="E14" s="10">
        <v>76205</v>
      </c>
      <c r="I14" s="6">
        <v>180324</v>
      </c>
      <c r="J14" s="7" t="s">
        <v>11</v>
      </c>
      <c r="K14" s="8" t="s">
        <v>971</v>
      </c>
      <c r="L14" s="8" t="s">
        <v>972</v>
      </c>
      <c r="M14" s="8" t="s">
        <v>279</v>
      </c>
      <c r="N14" s="8" t="s">
        <v>1373</v>
      </c>
      <c r="O14" s="8" t="s">
        <v>15</v>
      </c>
      <c r="P14" s="8" t="s">
        <v>16</v>
      </c>
      <c r="Q14" s="9">
        <v>1</v>
      </c>
      <c r="R14" s="9">
        <v>3</v>
      </c>
    </row>
    <row r="15" spans="1:18" x14ac:dyDescent="0.25">
      <c r="A15" s="10">
        <v>116551</v>
      </c>
      <c r="B15" s="10" t="str">
        <f>IFERROR(INDEX(K:K,MATCH(A:A,I:I,0)),0)</f>
        <v>STOP N BUY</v>
      </c>
      <c r="C15" s="10" t="s">
        <v>59</v>
      </c>
      <c r="D15" s="10" t="s">
        <v>60</v>
      </c>
      <c r="E15" s="10">
        <v>75040</v>
      </c>
      <c r="I15" s="2">
        <v>180808</v>
      </c>
      <c r="J15" s="3" t="s">
        <v>11</v>
      </c>
      <c r="K15" s="4" t="s">
        <v>986</v>
      </c>
      <c r="L15" s="4" t="s">
        <v>987</v>
      </c>
      <c r="M15" s="4" t="s">
        <v>184</v>
      </c>
      <c r="N15" s="4" t="s">
        <v>1479</v>
      </c>
      <c r="O15" s="4" t="s">
        <v>27</v>
      </c>
      <c r="P15" s="4" t="s">
        <v>221</v>
      </c>
      <c r="Q15" s="5">
        <v>1</v>
      </c>
      <c r="R15" s="5">
        <v>3</v>
      </c>
    </row>
    <row r="16" spans="1:18" x14ac:dyDescent="0.25">
      <c r="A16" s="10">
        <v>117708</v>
      </c>
      <c r="B16" s="10" t="str">
        <f>IFERROR(INDEX(K:K,MATCH(A:A,I:I,0)),0)</f>
        <v>MIDWAY MART</v>
      </c>
      <c r="C16" s="10" t="s">
        <v>170</v>
      </c>
      <c r="D16" s="10" t="s">
        <v>45</v>
      </c>
      <c r="E16" s="10">
        <v>76201</v>
      </c>
      <c r="I16" s="6">
        <v>184231</v>
      </c>
      <c r="J16" s="7" t="s">
        <v>11</v>
      </c>
      <c r="K16" s="8" t="s">
        <v>799</v>
      </c>
      <c r="L16" s="8" t="s">
        <v>800</v>
      </c>
      <c r="M16" s="8" t="s">
        <v>801</v>
      </c>
      <c r="N16" s="8" t="s">
        <v>1456</v>
      </c>
      <c r="O16" s="8" t="s">
        <v>82</v>
      </c>
      <c r="P16" s="8" t="s">
        <v>802</v>
      </c>
      <c r="Q16" s="9">
        <v>1</v>
      </c>
      <c r="R16" s="9">
        <v>3</v>
      </c>
    </row>
    <row r="17" spans="1:18" x14ac:dyDescent="0.25">
      <c r="A17" s="10">
        <v>117858</v>
      </c>
      <c r="B17" s="10" t="str">
        <f>IFERROR(INDEX(K:K,MATCH(A:A,I:I,0)),0)</f>
        <v>FINA MART</v>
      </c>
      <c r="C17" s="10" t="s">
        <v>216</v>
      </c>
      <c r="D17" s="10" t="s">
        <v>72</v>
      </c>
      <c r="E17" s="10">
        <v>75061</v>
      </c>
      <c r="I17" s="2">
        <v>126169</v>
      </c>
      <c r="J17" s="3" t="s">
        <v>11</v>
      </c>
      <c r="K17" s="4" t="s">
        <v>86</v>
      </c>
      <c r="L17" s="4" t="s">
        <v>87</v>
      </c>
      <c r="M17" s="4" t="s">
        <v>19</v>
      </c>
      <c r="N17" s="4" t="s">
        <v>1326</v>
      </c>
      <c r="O17" s="4" t="s">
        <v>20</v>
      </c>
      <c r="P17" s="4" t="s">
        <v>24</v>
      </c>
      <c r="Q17" s="5">
        <v>1</v>
      </c>
      <c r="R17" s="5">
        <v>4</v>
      </c>
    </row>
    <row r="18" spans="1:18" x14ac:dyDescent="0.25">
      <c r="A18" s="10">
        <v>117925</v>
      </c>
      <c r="B18" s="10" t="str">
        <f>IFERROR(INDEX(K:K,MATCH(A:A,I:I,0)),0)</f>
        <v>EZ SHOP 7</v>
      </c>
      <c r="C18" s="10" t="s">
        <v>239</v>
      </c>
      <c r="D18" s="10" t="s">
        <v>60</v>
      </c>
      <c r="E18" s="10">
        <v>75043</v>
      </c>
      <c r="I18" s="6">
        <v>155104</v>
      </c>
      <c r="J18" s="7" t="s">
        <v>11</v>
      </c>
      <c r="K18" s="8" t="s">
        <v>549</v>
      </c>
      <c r="L18" s="8" t="s">
        <v>550</v>
      </c>
      <c r="M18" s="8" t="s">
        <v>19</v>
      </c>
      <c r="N18" s="8" t="s">
        <v>1357</v>
      </c>
      <c r="O18" s="8" t="s">
        <v>20</v>
      </c>
      <c r="P18" s="8" t="s">
        <v>104</v>
      </c>
      <c r="Q18" s="9">
        <v>1</v>
      </c>
      <c r="R18" s="9">
        <v>4</v>
      </c>
    </row>
    <row r="19" spans="1:18" x14ac:dyDescent="0.25">
      <c r="A19" s="10">
        <v>118674</v>
      </c>
      <c r="B19" s="10" t="str">
        <f>IFERROR(INDEX(K:K,MATCH(A:A,I:I,0)),0)</f>
        <v>E Z CHEK #8</v>
      </c>
      <c r="C19" s="10" t="s">
        <v>133</v>
      </c>
      <c r="D19" s="10" t="s">
        <v>45</v>
      </c>
      <c r="E19" s="10">
        <v>76205</v>
      </c>
      <c r="I19" s="2">
        <v>156430</v>
      </c>
      <c r="J19" s="3" t="s">
        <v>11</v>
      </c>
      <c r="K19" s="4" t="s">
        <v>565</v>
      </c>
      <c r="L19" s="4" t="s">
        <v>566</v>
      </c>
      <c r="M19" s="4" t="s">
        <v>358</v>
      </c>
      <c r="N19" s="4" t="s">
        <v>1427</v>
      </c>
      <c r="O19" s="4" t="s">
        <v>50</v>
      </c>
      <c r="P19" s="4" t="s">
        <v>567</v>
      </c>
      <c r="Q19" s="5">
        <v>1</v>
      </c>
      <c r="R19" s="5">
        <v>4</v>
      </c>
    </row>
    <row r="20" spans="1:18" x14ac:dyDescent="0.25">
      <c r="A20" s="10">
        <v>118713</v>
      </c>
      <c r="B20" s="10" t="str">
        <f>IFERROR(INDEX(K:K,MATCH(A:A,I:I,0)),0)</f>
        <v>6-TWELVE GROCERY STORE</v>
      </c>
      <c r="C20" s="10" t="s">
        <v>200</v>
      </c>
      <c r="D20" s="10" t="s">
        <v>14</v>
      </c>
      <c r="E20" s="10">
        <v>75224</v>
      </c>
      <c r="I20" s="6">
        <v>111959</v>
      </c>
      <c r="J20" s="7" t="s">
        <v>11</v>
      </c>
      <c r="K20" s="8" t="s">
        <v>117</v>
      </c>
      <c r="L20" s="8" t="s">
        <v>118</v>
      </c>
      <c r="M20" s="8" t="s">
        <v>119</v>
      </c>
      <c r="N20" s="8" t="s">
        <v>1307</v>
      </c>
      <c r="O20" s="8" t="s">
        <v>20</v>
      </c>
      <c r="P20" s="8" t="s">
        <v>28</v>
      </c>
      <c r="Q20" s="9">
        <v>1</v>
      </c>
      <c r="R20" s="9">
        <v>5</v>
      </c>
    </row>
    <row r="21" spans="1:18" x14ac:dyDescent="0.25">
      <c r="A21" s="10">
        <v>118978</v>
      </c>
      <c r="B21" s="10" t="str">
        <f>IFERROR(INDEX(K:K,MATCH(A:A,I:I,0)),0)</f>
        <v>ANGLIN FOOD STORE</v>
      </c>
      <c r="C21" s="10" t="s">
        <v>75</v>
      </c>
      <c r="D21" s="10" t="s">
        <v>76</v>
      </c>
      <c r="E21" s="10">
        <v>76140</v>
      </c>
      <c r="I21" s="2">
        <v>127726</v>
      </c>
      <c r="J21" s="3" t="s">
        <v>11</v>
      </c>
      <c r="K21" s="4" t="s">
        <v>356</v>
      </c>
      <c r="L21" s="4" t="s">
        <v>357</v>
      </c>
      <c r="M21" s="4" t="s">
        <v>358</v>
      </c>
      <c r="N21" s="4" t="s">
        <v>1337</v>
      </c>
      <c r="O21" s="4" t="s">
        <v>50</v>
      </c>
      <c r="P21" s="4" t="s">
        <v>359</v>
      </c>
      <c r="Q21" s="5">
        <v>1</v>
      </c>
      <c r="R21" s="5">
        <v>5</v>
      </c>
    </row>
    <row r="22" spans="1:18" x14ac:dyDescent="0.25">
      <c r="A22" s="10">
        <v>119232</v>
      </c>
      <c r="B22" s="10" t="str">
        <f>IFERROR(INDEX(K:K,MATCH(A:A,I:I,0)),0)</f>
        <v>WESTERN LUCKY LADY</v>
      </c>
      <c r="C22" s="10" t="s">
        <v>103</v>
      </c>
      <c r="D22" s="10" t="s">
        <v>19</v>
      </c>
      <c r="E22" s="10">
        <v>76135</v>
      </c>
      <c r="I22" s="6">
        <v>151596</v>
      </c>
      <c r="J22" s="7" t="s">
        <v>11</v>
      </c>
      <c r="K22" s="8" t="s">
        <v>465</v>
      </c>
      <c r="L22" s="8" t="s">
        <v>466</v>
      </c>
      <c r="M22" s="8" t="s">
        <v>184</v>
      </c>
      <c r="N22" s="8" t="s">
        <v>1412</v>
      </c>
      <c r="O22" s="8" t="s">
        <v>27</v>
      </c>
      <c r="P22" s="8" t="s">
        <v>221</v>
      </c>
      <c r="Q22" s="9">
        <v>1</v>
      </c>
      <c r="R22" s="9">
        <v>5</v>
      </c>
    </row>
    <row r="23" spans="1:18" x14ac:dyDescent="0.25">
      <c r="A23" s="10">
        <v>119325</v>
      </c>
      <c r="B23" s="10" t="str">
        <f>IFERROR(INDEX(K:K,MATCH(A:A,I:I,0)),0)</f>
        <v>RENAISSANCE CONVENIENCE CENTER</v>
      </c>
      <c r="C23" s="10" t="s">
        <v>57</v>
      </c>
      <c r="D23" s="10" t="s">
        <v>14</v>
      </c>
      <c r="E23" s="10">
        <v>75270</v>
      </c>
      <c r="I23" s="2">
        <v>155859</v>
      </c>
      <c r="J23" s="3" t="s">
        <v>11</v>
      </c>
      <c r="K23" s="4" t="s">
        <v>557</v>
      </c>
      <c r="L23" s="4" t="s">
        <v>558</v>
      </c>
      <c r="M23" s="4" t="s">
        <v>45</v>
      </c>
      <c r="N23" s="4" t="s">
        <v>1311</v>
      </c>
      <c r="O23" s="4" t="s">
        <v>15</v>
      </c>
      <c r="P23" s="4" t="s">
        <v>32</v>
      </c>
      <c r="Q23" s="5">
        <v>1</v>
      </c>
      <c r="R23" s="5">
        <v>5</v>
      </c>
    </row>
    <row r="24" spans="1:18" x14ac:dyDescent="0.25">
      <c r="A24" s="10">
        <v>119941</v>
      </c>
      <c r="B24" s="10" t="str">
        <f>IFERROR(INDEX(K:K,MATCH(A:A,I:I,0)),0)</f>
        <v>RAY'S CORNER STORE</v>
      </c>
      <c r="C24" s="10" t="s">
        <v>64</v>
      </c>
      <c r="D24" s="10" t="s">
        <v>19</v>
      </c>
      <c r="E24" s="10">
        <v>76110</v>
      </c>
      <c r="I24" s="6">
        <v>175547</v>
      </c>
      <c r="J24" s="7" t="s">
        <v>11</v>
      </c>
      <c r="K24" s="8" t="s">
        <v>652</v>
      </c>
      <c r="L24" s="8" t="s">
        <v>653</v>
      </c>
      <c r="M24" s="8" t="s">
        <v>14</v>
      </c>
      <c r="N24" s="8" t="s">
        <v>1336</v>
      </c>
      <c r="O24" s="8" t="s">
        <v>15</v>
      </c>
      <c r="P24" s="8" t="s">
        <v>230</v>
      </c>
      <c r="Q24" s="9">
        <v>1</v>
      </c>
      <c r="R24" s="9">
        <v>5</v>
      </c>
    </row>
    <row r="25" spans="1:18" x14ac:dyDescent="0.25">
      <c r="A25" s="10">
        <v>120085</v>
      </c>
      <c r="B25" s="10" t="str">
        <f>IFERROR(INDEX(K:K,MATCH(A:A,I:I,0)),0)</f>
        <v>SEAN'S BEER &amp; WINE</v>
      </c>
      <c r="C25" s="10" t="s">
        <v>232</v>
      </c>
      <c r="D25" s="10" t="s">
        <v>72</v>
      </c>
      <c r="E25" s="10">
        <v>75061</v>
      </c>
      <c r="I25" s="2">
        <v>120171</v>
      </c>
      <c r="J25" s="3" t="s">
        <v>11</v>
      </c>
      <c r="K25" s="4" t="s">
        <v>113</v>
      </c>
      <c r="L25" s="4" t="s">
        <v>114</v>
      </c>
      <c r="M25" s="4" t="s">
        <v>115</v>
      </c>
      <c r="N25" s="4" t="s">
        <v>1323</v>
      </c>
      <c r="O25" s="4" t="s">
        <v>15</v>
      </c>
      <c r="P25" s="4" t="s">
        <v>116</v>
      </c>
      <c r="Q25" s="5">
        <v>1</v>
      </c>
      <c r="R25" s="5">
        <v>6</v>
      </c>
    </row>
    <row r="26" spans="1:18" x14ac:dyDescent="0.25">
      <c r="A26" s="10">
        <v>120086</v>
      </c>
      <c r="B26" s="10" t="str">
        <f>IFERROR(INDEX(K:K,MATCH(A:A,I:I,0)),0)</f>
        <v>RALPH'S CHEVRON</v>
      </c>
      <c r="C26" s="10" t="s">
        <v>234</v>
      </c>
      <c r="D26" s="10" t="s">
        <v>60</v>
      </c>
      <c r="E26" s="10">
        <v>75044</v>
      </c>
      <c r="I26" s="6">
        <v>136524</v>
      </c>
      <c r="J26" s="7" t="s">
        <v>11</v>
      </c>
      <c r="K26" s="8" t="s">
        <v>201</v>
      </c>
      <c r="L26" s="8" t="s">
        <v>202</v>
      </c>
      <c r="M26" s="8" t="s">
        <v>69</v>
      </c>
      <c r="N26" s="8" t="s">
        <v>1303</v>
      </c>
      <c r="O26" s="8" t="s">
        <v>20</v>
      </c>
      <c r="P26" s="8" t="s">
        <v>40</v>
      </c>
      <c r="Q26" s="9">
        <v>1</v>
      </c>
      <c r="R26" s="9">
        <v>6</v>
      </c>
    </row>
    <row r="27" spans="1:18" x14ac:dyDescent="0.25">
      <c r="A27" s="10">
        <v>120171</v>
      </c>
      <c r="B27" s="10" t="str">
        <f>IFERROR(INDEX(K:K,MATCH(A:A,I:I,0)),0)</f>
        <v>PENNYSAVER FOODSTORE</v>
      </c>
      <c r="C27" s="10" t="s">
        <v>114</v>
      </c>
      <c r="D27" s="10" t="s">
        <v>115</v>
      </c>
      <c r="E27" s="10">
        <v>75001</v>
      </c>
      <c r="I27" s="2">
        <v>173270</v>
      </c>
      <c r="J27" s="3" t="s">
        <v>11</v>
      </c>
      <c r="K27" s="4" t="s">
        <v>591</v>
      </c>
      <c r="L27" s="4" t="s">
        <v>592</v>
      </c>
      <c r="M27" s="4" t="s">
        <v>31</v>
      </c>
      <c r="N27" s="4" t="s">
        <v>1433</v>
      </c>
      <c r="O27" s="4" t="s">
        <v>15</v>
      </c>
      <c r="P27" s="4" t="s">
        <v>285</v>
      </c>
      <c r="Q27" s="5">
        <v>1</v>
      </c>
      <c r="R27" s="5">
        <v>6</v>
      </c>
    </row>
    <row r="28" spans="1:18" x14ac:dyDescent="0.25">
      <c r="A28" s="10">
        <v>121056</v>
      </c>
      <c r="B28" s="10" t="str">
        <f>IFERROR(INDEX(K:K,MATCH(A:A,I:I,0)),0)</f>
        <v>MR. DISCOUNT</v>
      </c>
      <c r="C28" s="10" t="s">
        <v>48</v>
      </c>
      <c r="D28" s="10" t="s">
        <v>49</v>
      </c>
      <c r="E28" s="10">
        <v>75119</v>
      </c>
      <c r="I28" s="6">
        <v>180514</v>
      </c>
      <c r="J28" s="7" t="s">
        <v>11</v>
      </c>
      <c r="K28" s="8" t="s">
        <v>1038</v>
      </c>
      <c r="L28" s="8" t="s">
        <v>1039</v>
      </c>
      <c r="M28" s="8" t="s">
        <v>358</v>
      </c>
      <c r="N28" s="8" t="s">
        <v>1337</v>
      </c>
      <c r="O28" s="8" t="s">
        <v>50</v>
      </c>
      <c r="P28" s="8" t="s">
        <v>359</v>
      </c>
      <c r="Q28" s="9">
        <v>1</v>
      </c>
      <c r="R28" s="9">
        <v>6</v>
      </c>
    </row>
    <row r="29" spans="1:18" x14ac:dyDescent="0.25">
      <c r="A29" s="10">
        <v>122016</v>
      </c>
      <c r="B29" s="10" t="str">
        <f>IFERROR(INDEX(K:K,MATCH(A:A,I:I,0)),0)</f>
        <v>AL'S QUICK STOP</v>
      </c>
      <c r="C29" s="10" t="s">
        <v>18</v>
      </c>
      <c r="D29" s="10" t="s">
        <v>19</v>
      </c>
      <c r="E29" s="10">
        <v>76119</v>
      </c>
      <c r="I29" s="2">
        <v>181256</v>
      </c>
      <c r="J29" s="3" t="s">
        <v>11</v>
      </c>
      <c r="K29" s="4" t="s">
        <v>1179</v>
      </c>
      <c r="L29" s="4" t="s">
        <v>1180</v>
      </c>
      <c r="M29" s="4" t="s">
        <v>1166</v>
      </c>
      <c r="N29" s="4" t="s">
        <v>1501</v>
      </c>
      <c r="O29" s="4" t="s">
        <v>1167</v>
      </c>
      <c r="P29" s="4" t="s">
        <v>1168</v>
      </c>
      <c r="Q29" s="5">
        <v>1</v>
      </c>
      <c r="R29" s="5">
        <v>6</v>
      </c>
    </row>
    <row r="30" spans="1:18" x14ac:dyDescent="0.25">
      <c r="A30" s="10">
        <v>122262</v>
      </c>
      <c r="B30" s="10" t="str">
        <f>IFERROR(INDEX(K:K,MATCH(A:A,I:I,0)),0)</f>
        <v>CALMONT QUICK STOP</v>
      </c>
      <c r="C30" s="10" t="s">
        <v>23</v>
      </c>
      <c r="D30" s="10" t="s">
        <v>19</v>
      </c>
      <c r="E30" s="10">
        <v>76107</v>
      </c>
      <c r="I30" s="6">
        <v>311603</v>
      </c>
      <c r="J30" s="7" t="s">
        <v>11</v>
      </c>
      <c r="K30" s="8" t="s">
        <v>180</v>
      </c>
      <c r="L30" s="8" t="s">
        <v>181</v>
      </c>
      <c r="M30" s="8" t="s">
        <v>14</v>
      </c>
      <c r="N30" s="8" t="s">
        <v>1375</v>
      </c>
      <c r="O30" s="8" t="s">
        <v>27</v>
      </c>
      <c r="P30" s="8" t="s">
        <v>55</v>
      </c>
      <c r="Q30" s="9">
        <v>1</v>
      </c>
      <c r="R30" s="9">
        <v>6</v>
      </c>
    </row>
    <row r="31" spans="1:18" x14ac:dyDescent="0.25">
      <c r="A31" s="10">
        <v>123536</v>
      </c>
      <c r="B31" s="10" t="str">
        <f>IFERROR(INDEX(K:K,MATCH(A:A,I:I,0)),0)</f>
        <v>PACIFIC GIFT AND CONVENIENT CENTER</v>
      </c>
      <c r="C31" s="10" t="s">
        <v>54</v>
      </c>
      <c r="D31" s="10" t="s">
        <v>14</v>
      </c>
      <c r="E31" s="10">
        <v>75201</v>
      </c>
      <c r="I31" s="2">
        <v>106134</v>
      </c>
      <c r="J31" s="3" t="s">
        <v>11</v>
      </c>
      <c r="K31" s="4" t="s">
        <v>171</v>
      </c>
      <c r="L31" s="4" t="s">
        <v>172</v>
      </c>
      <c r="M31" s="4" t="s">
        <v>173</v>
      </c>
      <c r="N31" s="4" t="s">
        <v>1300</v>
      </c>
      <c r="O31" s="4" t="s">
        <v>50</v>
      </c>
      <c r="P31" s="4" t="s">
        <v>51</v>
      </c>
      <c r="Q31" s="5">
        <v>1</v>
      </c>
      <c r="R31" s="5">
        <v>7</v>
      </c>
    </row>
    <row r="32" spans="1:18" x14ac:dyDescent="0.25">
      <c r="A32" s="10">
        <v>123547</v>
      </c>
      <c r="B32" s="10" t="str">
        <f>IFERROR(INDEX(K:K,MATCH(A:A,I:I,0)),0)</f>
        <v>ONE STOP FOOD STORE</v>
      </c>
      <c r="C32" s="10" t="s">
        <v>42</v>
      </c>
      <c r="D32" s="10" t="s">
        <v>31</v>
      </c>
      <c r="E32" s="10">
        <v>75067</v>
      </c>
      <c r="I32" s="6">
        <v>136525</v>
      </c>
      <c r="J32" s="7" t="s">
        <v>11</v>
      </c>
      <c r="K32" s="8" t="s">
        <v>203</v>
      </c>
      <c r="L32" s="8" t="s">
        <v>204</v>
      </c>
      <c r="M32" s="8" t="s">
        <v>69</v>
      </c>
      <c r="N32" s="8" t="s">
        <v>1303</v>
      </c>
      <c r="O32" s="8" t="s">
        <v>20</v>
      </c>
      <c r="P32" s="8" t="s">
        <v>40</v>
      </c>
      <c r="Q32" s="9">
        <v>1</v>
      </c>
      <c r="R32" s="9">
        <v>7</v>
      </c>
    </row>
    <row r="33" spans="1:18" x14ac:dyDescent="0.25">
      <c r="A33" s="10">
        <v>123711</v>
      </c>
      <c r="B33" s="10" t="str">
        <f>IFERROR(INDEX(K:K,MATCH(A:A,I:I,0)),0)</f>
        <v>QUIK PICK 2</v>
      </c>
      <c r="C33" s="10" t="s">
        <v>89</v>
      </c>
      <c r="D33" s="10" t="s">
        <v>19</v>
      </c>
      <c r="E33" s="10">
        <v>76107</v>
      </c>
      <c r="I33" s="2">
        <v>179158</v>
      </c>
      <c r="J33" s="3" t="s">
        <v>11</v>
      </c>
      <c r="K33" s="4" t="s">
        <v>931</v>
      </c>
      <c r="L33" s="4" t="s">
        <v>932</v>
      </c>
      <c r="M33" s="4" t="s">
        <v>14</v>
      </c>
      <c r="N33" s="4" t="s">
        <v>1429</v>
      </c>
      <c r="O33" s="4" t="s">
        <v>27</v>
      </c>
      <c r="P33" s="4" t="s">
        <v>146</v>
      </c>
      <c r="Q33" s="5">
        <v>1</v>
      </c>
      <c r="R33" s="5">
        <v>7</v>
      </c>
    </row>
    <row r="34" spans="1:18" x14ac:dyDescent="0.25">
      <c r="A34" s="10">
        <v>123921</v>
      </c>
      <c r="B34" s="10" t="str">
        <f>IFERROR(INDEX(K:K,MATCH(A:A,I:I,0)),0)</f>
        <v>TEXACO GAS AND FOOD MART</v>
      </c>
      <c r="C34" s="10" t="s">
        <v>139</v>
      </c>
      <c r="D34" s="10" t="s">
        <v>94</v>
      </c>
      <c r="E34" s="10">
        <v>76040</v>
      </c>
      <c r="I34" s="6">
        <v>179369</v>
      </c>
      <c r="J34" s="7" t="s">
        <v>11</v>
      </c>
      <c r="K34" s="8" t="s">
        <v>923</v>
      </c>
      <c r="L34" s="8" t="s">
        <v>924</v>
      </c>
      <c r="M34" s="8" t="s">
        <v>35</v>
      </c>
      <c r="N34" s="8" t="s">
        <v>1330</v>
      </c>
      <c r="O34" s="8" t="s">
        <v>27</v>
      </c>
      <c r="P34" s="8" t="s">
        <v>36</v>
      </c>
      <c r="Q34" s="9">
        <v>1</v>
      </c>
      <c r="R34" s="9">
        <v>7</v>
      </c>
    </row>
    <row r="35" spans="1:18" x14ac:dyDescent="0.25">
      <c r="A35" s="10">
        <v>124929</v>
      </c>
      <c r="B35" s="10" t="str">
        <f>IFERROR(INDEX(K:K,MATCH(A:A,I:I,0)),0)</f>
        <v>FINA MART</v>
      </c>
      <c r="C35" s="10" t="s">
        <v>34</v>
      </c>
      <c r="D35" s="10" t="s">
        <v>35</v>
      </c>
      <c r="E35" s="10">
        <v>75050</v>
      </c>
      <c r="I35" s="2">
        <v>181456</v>
      </c>
      <c r="J35" s="3" t="s">
        <v>11</v>
      </c>
      <c r="K35" s="4" t="s">
        <v>487</v>
      </c>
      <c r="L35" s="4" t="s">
        <v>488</v>
      </c>
      <c r="M35" s="4" t="s">
        <v>19</v>
      </c>
      <c r="N35" s="4" t="s">
        <v>1463</v>
      </c>
      <c r="O35" s="4" t="s">
        <v>20</v>
      </c>
      <c r="P35" s="4" t="s">
        <v>156</v>
      </c>
      <c r="Q35" s="5">
        <v>1</v>
      </c>
      <c r="R35" s="5">
        <v>7</v>
      </c>
    </row>
    <row r="36" spans="1:18" x14ac:dyDescent="0.25">
      <c r="A36" s="10">
        <v>125056</v>
      </c>
      <c r="B36" s="10" t="str">
        <f>IFERROR(INDEX(K:K,MATCH(A:A,I:I,0)),0)</f>
        <v>STOP &amp; BUY</v>
      </c>
      <c r="C36" s="10" t="s">
        <v>127</v>
      </c>
      <c r="D36" s="10" t="s">
        <v>72</v>
      </c>
      <c r="E36" s="10">
        <v>75061</v>
      </c>
      <c r="I36" s="6">
        <v>119941</v>
      </c>
      <c r="J36" s="7" t="s">
        <v>11</v>
      </c>
      <c r="K36" s="8" t="s">
        <v>63</v>
      </c>
      <c r="L36" s="8" t="s">
        <v>64</v>
      </c>
      <c r="M36" s="8" t="s">
        <v>19</v>
      </c>
      <c r="N36" s="8" t="s">
        <v>1321</v>
      </c>
      <c r="O36" s="8" t="s">
        <v>20</v>
      </c>
      <c r="P36" s="8" t="s">
        <v>24</v>
      </c>
      <c r="Q36" s="9">
        <v>1</v>
      </c>
      <c r="R36" s="9">
        <v>8</v>
      </c>
    </row>
    <row r="37" spans="1:18" x14ac:dyDescent="0.25">
      <c r="A37" s="10">
        <v>125983</v>
      </c>
      <c r="B37" s="10" t="str">
        <f>IFERROR(INDEX(K:K,MATCH(A:A,I:I,0)),0)</f>
        <v>VALLEYVIEW CONOCO</v>
      </c>
      <c r="C37" s="10" t="s">
        <v>71</v>
      </c>
      <c r="D37" s="10" t="s">
        <v>72</v>
      </c>
      <c r="E37" s="10">
        <v>75062</v>
      </c>
      <c r="I37" s="2">
        <v>178710</v>
      </c>
      <c r="J37" s="3" t="s">
        <v>11</v>
      </c>
      <c r="K37" s="4" t="s">
        <v>862</v>
      </c>
      <c r="L37" s="4" t="s">
        <v>863</v>
      </c>
      <c r="M37" s="4" t="s">
        <v>69</v>
      </c>
      <c r="N37" s="4" t="s">
        <v>1303</v>
      </c>
      <c r="O37" s="4" t="s">
        <v>20</v>
      </c>
      <c r="P37" s="4" t="s">
        <v>40</v>
      </c>
      <c r="Q37" s="5">
        <v>1</v>
      </c>
      <c r="R37" s="5">
        <v>8</v>
      </c>
    </row>
    <row r="38" spans="1:18" x14ac:dyDescent="0.25">
      <c r="A38" s="10">
        <v>126169</v>
      </c>
      <c r="B38" s="10" t="str">
        <f>IFERROR(INDEX(K:K,MATCH(A:A,I:I,0)),0)</f>
        <v>QUICK PICK #3</v>
      </c>
      <c r="C38" s="10" t="s">
        <v>87</v>
      </c>
      <c r="D38" s="10" t="s">
        <v>19</v>
      </c>
      <c r="E38" s="10">
        <v>76107</v>
      </c>
      <c r="I38" s="6">
        <v>461503</v>
      </c>
      <c r="J38" s="7" t="s">
        <v>11</v>
      </c>
      <c r="K38" s="8" t="s">
        <v>187</v>
      </c>
      <c r="L38" s="8" t="s">
        <v>188</v>
      </c>
      <c r="M38" s="8" t="s">
        <v>189</v>
      </c>
      <c r="N38" s="8" t="s">
        <v>1513</v>
      </c>
      <c r="O38" s="8" t="s">
        <v>50</v>
      </c>
      <c r="P38" s="8" t="s">
        <v>108</v>
      </c>
      <c r="Q38" s="9">
        <v>1</v>
      </c>
      <c r="R38" s="9">
        <v>8</v>
      </c>
    </row>
    <row r="39" spans="1:18" x14ac:dyDescent="0.25">
      <c r="A39" s="10">
        <v>126671</v>
      </c>
      <c r="B39" s="10" t="str">
        <f>IFERROR(INDEX(K:K,MATCH(A:A,I:I,0)),0)</f>
        <v>TONIE'S BEER &amp; GROCERY</v>
      </c>
      <c r="C39" s="10" t="s">
        <v>125</v>
      </c>
      <c r="D39" s="10" t="s">
        <v>94</v>
      </c>
      <c r="E39" s="10">
        <v>76040</v>
      </c>
      <c r="I39" s="2">
        <v>145098</v>
      </c>
      <c r="J39" s="3" t="s">
        <v>11</v>
      </c>
      <c r="K39" s="4" t="s">
        <v>376</v>
      </c>
      <c r="L39" s="4" t="s">
        <v>377</v>
      </c>
      <c r="M39" s="4" t="s">
        <v>378</v>
      </c>
      <c r="N39" s="4" t="s">
        <v>1391</v>
      </c>
      <c r="O39" s="4" t="s">
        <v>20</v>
      </c>
      <c r="P39" s="4" t="s">
        <v>28</v>
      </c>
      <c r="Q39" s="5">
        <v>1</v>
      </c>
      <c r="R39" s="5">
        <v>9</v>
      </c>
    </row>
    <row r="40" spans="1:18" x14ac:dyDescent="0.25">
      <c r="A40" s="10">
        <v>127262</v>
      </c>
      <c r="B40" s="10" t="str">
        <f>IFERROR(INDEX(K:K,MATCH(A:A,I:I,0)),0)</f>
        <v>HURST BEVERAGE</v>
      </c>
      <c r="C40" s="10" t="s">
        <v>38</v>
      </c>
      <c r="D40" s="10" t="s">
        <v>39</v>
      </c>
      <c r="E40" s="10">
        <v>76053</v>
      </c>
      <c r="I40" s="6">
        <v>155546</v>
      </c>
      <c r="J40" s="7" t="s">
        <v>11</v>
      </c>
      <c r="K40" s="8" t="s">
        <v>459</v>
      </c>
      <c r="L40" s="8" t="s">
        <v>548</v>
      </c>
      <c r="M40" s="8" t="s">
        <v>60</v>
      </c>
      <c r="N40" s="8" t="s">
        <v>1370</v>
      </c>
      <c r="O40" s="8" t="s">
        <v>15</v>
      </c>
      <c r="P40" s="8" t="s">
        <v>230</v>
      </c>
      <c r="Q40" s="9">
        <v>1</v>
      </c>
      <c r="R40" s="9">
        <v>9</v>
      </c>
    </row>
    <row r="41" spans="1:18" x14ac:dyDescent="0.25">
      <c r="A41" s="10">
        <v>127293</v>
      </c>
      <c r="B41" s="10" t="str">
        <f>IFERROR(INDEX(K:K,MATCH(A:A,I:I,0)),0)</f>
        <v>KORNER FOOD STORE</v>
      </c>
      <c r="C41" s="10" t="s">
        <v>91</v>
      </c>
      <c r="D41" s="10" t="s">
        <v>19</v>
      </c>
      <c r="E41" s="10">
        <v>76116</v>
      </c>
      <c r="I41" s="2">
        <v>173650</v>
      </c>
      <c r="J41" s="3" t="s">
        <v>11</v>
      </c>
      <c r="K41" s="4" t="s">
        <v>607</v>
      </c>
      <c r="L41" s="4" t="s">
        <v>608</v>
      </c>
      <c r="M41" s="4" t="s">
        <v>279</v>
      </c>
      <c r="N41" s="4" t="s">
        <v>1435</v>
      </c>
      <c r="O41" s="4" t="s">
        <v>15</v>
      </c>
      <c r="P41" s="4" t="s">
        <v>285</v>
      </c>
      <c r="Q41" s="5">
        <v>1</v>
      </c>
      <c r="R41" s="5">
        <v>9</v>
      </c>
    </row>
    <row r="42" spans="1:18" x14ac:dyDescent="0.25">
      <c r="A42" s="10">
        <v>127524</v>
      </c>
      <c r="B42" s="10" t="str">
        <f>IFERROR(INDEX(K:K,MATCH(A:A,I:I,0)),0)</f>
        <v>QUICK AL TRUCK STOP</v>
      </c>
      <c r="C42" s="10" t="s">
        <v>110</v>
      </c>
      <c r="D42" s="10" t="s">
        <v>111</v>
      </c>
      <c r="E42" s="10">
        <v>76234</v>
      </c>
      <c r="I42" s="6">
        <v>178036</v>
      </c>
      <c r="J42" s="7" t="s">
        <v>11</v>
      </c>
      <c r="K42" s="8" t="s">
        <v>917</v>
      </c>
      <c r="L42" s="8" t="s">
        <v>918</v>
      </c>
      <c r="M42" s="8" t="s">
        <v>166</v>
      </c>
      <c r="N42" s="8" t="s">
        <v>1468</v>
      </c>
      <c r="O42" s="8" t="s">
        <v>15</v>
      </c>
      <c r="P42" s="8" t="s">
        <v>61</v>
      </c>
      <c r="Q42" s="9">
        <v>1</v>
      </c>
      <c r="R42" s="9">
        <v>9</v>
      </c>
    </row>
    <row r="43" spans="1:18" x14ac:dyDescent="0.25">
      <c r="A43" s="10">
        <v>127532</v>
      </c>
      <c r="B43" s="10" t="str">
        <f>IFERROR(INDEX(K:K,MATCH(A:A,I:I,0)),0)</f>
        <v>DAIRY MART</v>
      </c>
      <c r="C43" s="10" t="s">
        <v>302</v>
      </c>
      <c r="D43" s="10" t="s">
        <v>303</v>
      </c>
      <c r="E43" s="10">
        <v>75211</v>
      </c>
      <c r="I43" s="2">
        <v>181175</v>
      </c>
      <c r="J43" s="3" t="s">
        <v>11</v>
      </c>
      <c r="K43" s="4" t="s">
        <v>1003</v>
      </c>
      <c r="L43" s="4" t="s">
        <v>1004</v>
      </c>
      <c r="M43" s="4" t="s">
        <v>69</v>
      </c>
      <c r="N43" s="4" t="s">
        <v>1303</v>
      </c>
      <c r="O43" s="4" t="s">
        <v>20</v>
      </c>
      <c r="P43" s="4" t="s">
        <v>40</v>
      </c>
      <c r="Q43" s="5">
        <v>1</v>
      </c>
      <c r="R43" s="5">
        <v>9</v>
      </c>
    </row>
    <row r="44" spans="1:18" x14ac:dyDescent="0.25">
      <c r="A44" s="10">
        <v>127568</v>
      </c>
      <c r="B44" s="10" t="str">
        <f>IFERROR(INDEX(K:K,MATCH(A:A,I:I,0)),0)</f>
        <v>7-ELEVEN CONV 39442</v>
      </c>
      <c r="C44" s="10" t="s">
        <v>229</v>
      </c>
      <c r="D44" s="10" t="s">
        <v>14</v>
      </c>
      <c r="E44" s="10">
        <v>75243</v>
      </c>
      <c r="I44" s="6">
        <v>182353</v>
      </c>
      <c r="J44" s="7" t="s">
        <v>11</v>
      </c>
      <c r="K44" s="8" t="s">
        <v>1098</v>
      </c>
      <c r="L44" s="8" t="s">
        <v>1099</v>
      </c>
      <c r="M44" s="8" t="s">
        <v>189</v>
      </c>
      <c r="N44" s="8" t="s">
        <v>1513</v>
      </c>
      <c r="O44" s="8" t="s">
        <v>27</v>
      </c>
      <c r="P44" s="8" t="s">
        <v>192</v>
      </c>
      <c r="Q44" s="9">
        <v>1</v>
      </c>
      <c r="R44" s="9">
        <v>9</v>
      </c>
    </row>
    <row r="45" spans="1:18" x14ac:dyDescent="0.25">
      <c r="A45" s="10">
        <v>127726</v>
      </c>
      <c r="B45" s="10" t="str">
        <f>IFERROR(INDEX(K:K,MATCH(A:A,I:I,0)),0)</f>
        <v>CONVENIENCE FOOD MART SOUTH</v>
      </c>
      <c r="C45" s="10" t="s">
        <v>357</v>
      </c>
      <c r="D45" s="10" t="s">
        <v>358</v>
      </c>
      <c r="E45" s="10">
        <v>76706</v>
      </c>
      <c r="I45" s="2">
        <v>182708</v>
      </c>
      <c r="J45" s="3" t="s">
        <v>11</v>
      </c>
      <c r="K45" s="4" t="s">
        <v>389</v>
      </c>
      <c r="L45" s="4" t="s">
        <v>390</v>
      </c>
      <c r="M45" s="4" t="s">
        <v>391</v>
      </c>
      <c r="N45" s="4" t="s">
        <v>1416</v>
      </c>
      <c r="O45" s="4" t="s">
        <v>15</v>
      </c>
      <c r="P45" s="4" t="s">
        <v>392</v>
      </c>
      <c r="Q45" s="5">
        <v>1</v>
      </c>
      <c r="R45" s="5">
        <v>9</v>
      </c>
    </row>
    <row r="46" spans="1:18" x14ac:dyDescent="0.25">
      <c r="A46" s="10">
        <v>128072</v>
      </c>
      <c r="B46" s="10" t="str">
        <f>IFERROR(INDEX(K:K,MATCH(A:A,I:I,0)),0)</f>
        <v>RED BIRD STATION</v>
      </c>
      <c r="C46" s="10" t="s">
        <v>194</v>
      </c>
      <c r="D46" s="10" t="s">
        <v>195</v>
      </c>
      <c r="E46" s="10">
        <v>75116</v>
      </c>
      <c r="I46" s="6">
        <v>110162</v>
      </c>
      <c r="J46" s="7" t="s">
        <v>11</v>
      </c>
      <c r="K46" s="8" t="s">
        <v>67</v>
      </c>
      <c r="L46" s="8" t="s">
        <v>68</v>
      </c>
      <c r="M46" s="8" t="s">
        <v>69</v>
      </c>
      <c r="N46" s="8" t="s">
        <v>1303</v>
      </c>
      <c r="O46" s="8" t="s">
        <v>20</v>
      </c>
      <c r="P46" s="8" t="s">
        <v>40</v>
      </c>
      <c r="Q46" s="9">
        <v>1</v>
      </c>
      <c r="R46" s="9">
        <v>10</v>
      </c>
    </row>
    <row r="47" spans="1:18" x14ac:dyDescent="0.25">
      <c r="A47" s="10">
        <v>128089</v>
      </c>
      <c r="B47" s="10" t="str">
        <f>IFERROR(INDEX(K:K,MATCH(A:A,I:I,0)),0)</f>
        <v>KUICK CHECK</v>
      </c>
      <c r="C47" s="10" t="s">
        <v>247</v>
      </c>
      <c r="D47" s="10" t="s">
        <v>248</v>
      </c>
      <c r="E47" s="10">
        <v>76665</v>
      </c>
      <c r="I47" s="2">
        <v>118674</v>
      </c>
      <c r="J47" s="3" t="s">
        <v>11</v>
      </c>
      <c r="K47" s="4" t="s">
        <v>132</v>
      </c>
      <c r="L47" s="4" t="s">
        <v>133</v>
      </c>
      <c r="M47" s="4" t="s">
        <v>45</v>
      </c>
      <c r="N47" s="4" t="s">
        <v>1311</v>
      </c>
      <c r="O47" s="4" t="s">
        <v>15</v>
      </c>
      <c r="P47" s="4" t="s">
        <v>32</v>
      </c>
      <c r="Q47" s="5">
        <v>1</v>
      </c>
      <c r="R47" s="5">
        <v>10</v>
      </c>
    </row>
    <row r="48" spans="1:18" x14ac:dyDescent="0.25">
      <c r="A48" s="10">
        <v>128151</v>
      </c>
      <c r="B48" s="10" t="str">
        <f>IFERROR(INDEX(K:K,MATCH(A:A,I:I,0)),0)</f>
        <v>FAMILY STOP FOOD STORE</v>
      </c>
      <c r="C48" s="10" t="s">
        <v>345</v>
      </c>
      <c r="D48" s="10" t="s">
        <v>346</v>
      </c>
      <c r="E48" s="10">
        <v>75149</v>
      </c>
      <c r="I48" s="6">
        <v>175217</v>
      </c>
      <c r="J48" s="7" t="s">
        <v>11</v>
      </c>
      <c r="K48" s="8" t="s">
        <v>642</v>
      </c>
      <c r="L48" s="8" t="s">
        <v>643</v>
      </c>
      <c r="M48" s="8" t="s">
        <v>60</v>
      </c>
      <c r="N48" s="8" t="s">
        <v>1370</v>
      </c>
      <c r="O48" s="8" t="s">
        <v>15</v>
      </c>
      <c r="P48" s="8" t="s">
        <v>230</v>
      </c>
      <c r="Q48" s="9">
        <v>1</v>
      </c>
      <c r="R48" s="9">
        <v>10</v>
      </c>
    </row>
    <row r="49" spans="1:18" x14ac:dyDescent="0.25">
      <c r="A49" s="10">
        <v>129022</v>
      </c>
      <c r="B49" s="10" t="str">
        <f>IFERROR(INDEX(K:K,MATCH(A:A,I:I,0)),0)</f>
        <v>CAP'S MINI MART</v>
      </c>
      <c r="C49" s="10" t="s">
        <v>100</v>
      </c>
      <c r="D49" s="10" t="s">
        <v>101</v>
      </c>
      <c r="E49" s="10">
        <v>75028</v>
      </c>
      <c r="I49" s="2">
        <v>176528</v>
      </c>
      <c r="J49" s="3" t="s">
        <v>11</v>
      </c>
      <c r="K49" s="4" t="s">
        <v>748</v>
      </c>
      <c r="L49" s="4" t="s">
        <v>749</v>
      </c>
      <c r="M49" s="4" t="s">
        <v>279</v>
      </c>
      <c r="N49" s="4" t="s">
        <v>1373</v>
      </c>
      <c r="O49" s="4" t="s">
        <v>15</v>
      </c>
      <c r="P49" s="4" t="s">
        <v>16</v>
      </c>
      <c r="Q49" s="5">
        <v>1</v>
      </c>
      <c r="R49" s="5">
        <v>10</v>
      </c>
    </row>
    <row r="50" spans="1:18" x14ac:dyDescent="0.25">
      <c r="A50" s="10">
        <v>129065</v>
      </c>
      <c r="B50" s="10" t="str">
        <f>IFERROR(INDEX(K:K,MATCH(A:A,I:I,0)),0)</f>
        <v>FERRIS FOOD MART</v>
      </c>
      <c r="C50" s="10" t="s">
        <v>106</v>
      </c>
      <c r="D50" s="10" t="s">
        <v>107</v>
      </c>
      <c r="E50" s="10">
        <v>75125</v>
      </c>
      <c r="I50" s="6">
        <v>183833</v>
      </c>
      <c r="J50" s="7" t="s">
        <v>11</v>
      </c>
      <c r="K50" s="8" t="s">
        <v>1194</v>
      </c>
      <c r="L50" s="8" t="s">
        <v>1195</v>
      </c>
      <c r="M50" s="8" t="s">
        <v>35</v>
      </c>
      <c r="N50" s="8" t="s">
        <v>1330</v>
      </c>
      <c r="O50" s="8" t="s">
        <v>27</v>
      </c>
      <c r="P50" s="8" t="s">
        <v>73</v>
      </c>
      <c r="Q50" s="9">
        <v>1</v>
      </c>
      <c r="R50" s="9">
        <v>10</v>
      </c>
    </row>
    <row r="51" spans="1:18" x14ac:dyDescent="0.25">
      <c r="A51" s="10">
        <v>129215</v>
      </c>
      <c r="B51" s="10" t="str">
        <f>IFERROR(INDEX(K:K,MATCH(A:A,I:I,0)),0)</f>
        <v>ABRAMS MOBIL</v>
      </c>
      <c r="C51" s="10" t="s">
        <v>227</v>
      </c>
      <c r="D51" s="10" t="s">
        <v>14</v>
      </c>
      <c r="E51" s="10">
        <v>75231</v>
      </c>
      <c r="I51" s="2">
        <v>124929</v>
      </c>
      <c r="J51" s="3" t="s">
        <v>11</v>
      </c>
      <c r="K51" s="4" t="s">
        <v>33</v>
      </c>
      <c r="L51" s="4" t="s">
        <v>34</v>
      </c>
      <c r="M51" s="4" t="s">
        <v>35</v>
      </c>
      <c r="N51" s="4" t="s">
        <v>1330</v>
      </c>
      <c r="O51" s="4" t="s">
        <v>27</v>
      </c>
      <c r="P51" s="4" t="s">
        <v>36</v>
      </c>
      <c r="Q51" s="5">
        <v>1</v>
      </c>
      <c r="R51" s="5">
        <v>11</v>
      </c>
    </row>
    <row r="52" spans="1:18" x14ac:dyDescent="0.25">
      <c r="A52" s="10">
        <v>129343</v>
      </c>
      <c r="B52" s="10" t="str">
        <f>IFERROR(INDEX(K:K,MATCH(A:A,I:I,0)),0)</f>
        <v>Z &amp; M FOOD MART &amp; DELI</v>
      </c>
      <c r="C52" s="10" t="s">
        <v>93</v>
      </c>
      <c r="D52" s="10" t="s">
        <v>94</v>
      </c>
      <c r="E52" s="10">
        <v>76039</v>
      </c>
      <c r="I52" s="6">
        <v>136347</v>
      </c>
      <c r="J52" s="7" t="s">
        <v>11</v>
      </c>
      <c r="K52" s="8" t="s">
        <v>33</v>
      </c>
      <c r="L52" s="8" t="s">
        <v>144</v>
      </c>
      <c r="M52" s="8" t="s">
        <v>35</v>
      </c>
      <c r="N52" s="8" t="s">
        <v>1330</v>
      </c>
      <c r="O52" s="8" t="s">
        <v>27</v>
      </c>
      <c r="P52" s="8" t="s">
        <v>73</v>
      </c>
      <c r="Q52" s="9">
        <v>1</v>
      </c>
      <c r="R52" s="9">
        <v>11</v>
      </c>
    </row>
    <row r="53" spans="1:18" x14ac:dyDescent="0.25">
      <c r="A53" s="10">
        <v>129428</v>
      </c>
      <c r="B53" s="10" t="str">
        <f>IFERROR(INDEX(K:K,MATCH(A:A,I:I,0)),0)</f>
        <v>NEWARK FOOD MART</v>
      </c>
      <c r="C53" s="10" t="s">
        <v>175</v>
      </c>
      <c r="D53" s="10" t="s">
        <v>176</v>
      </c>
      <c r="E53" s="10">
        <v>76071</v>
      </c>
      <c r="I53" s="2">
        <v>152420</v>
      </c>
      <c r="J53" s="3" t="s">
        <v>11</v>
      </c>
      <c r="K53" s="4" t="s">
        <v>601</v>
      </c>
      <c r="L53" s="4" t="s">
        <v>602</v>
      </c>
      <c r="M53" s="4" t="s">
        <v>69</v>
      </c>
      <c r="N53" s="4" t="s">
        <v>1303</v>
      </c>
      <c r="O53" s="4" t="s">
        <v>20</v>
      </c>
      <c r="P53" s="4" t="s">
        <v>40</v>
      </c>
      <c r="Q53" s="5">
        <v>1</v>
      </c>
      <c r="R53" s="5">
        <v>11</v>
      </c>
    </row>
    <row r="54" spans="1:18" x14ac:dyDescent="0.25">
      <c r="A54" s="10">
        <v>129482</v>
      </c>
      <c r="B54" s="10" t="str">
        <f>IFERROR(INDEX(K:K,MATCH(A:A,I:I,0)),0)</f>
        <v>TEXACO ICE BOX</v>
      </c>
      <c r="C54" s="10" t="s">
        <v>135</v>
      </c>
      <c r="D54" s="10" t="s">
        <v>69</v>
      </c>
      <c r="E54" s="10">
        <v>76051</v>
      </c>
      <c r="I54" s="6">
        <v>175970</v>
      </c>
      <c r="J54" s="7" t="s">
        <v>11</v>
      </c>
      <c r="K54" s="8" t="s">
        <v>686</v>
      </c>
      <c r="L54" s="8" t="s">
        <v>687</v>
      </c>
      <c r="M54" s="8" t="s">
        <v>115</v>
      </c>
      <c r="N54" s="8" t="s">
        <v>1446</v>
      </c>
      <c r="O54" s="8" t="s">
        <v>15</v>
      </c>
      <c r="P54" s="8" t="s">
        <v>116</v>
      </c>
      <c r="Q54" s="9">
        <v>1</v>
      </c>
      <c r="R54" s="9">
        <v>11</v>
      </c>
    </row>
    <row r="55" spans="1:18" x14ac:dyDescent="0.25">
      <c r="A55" s="10">
        <v>129543</v>
      </c>
      <c r="B55" s="10" t="str">
        <f>IFERROR(INDEX(K:K,MATCH(A:A,I:I,0)),0)</f>
        <v>KWIK MART CHURCHS</v>
      </c>
      <c r="C55" s="10" t="s">
        <v>143</v>
      </c>
      <c r="D55" s="10" t="s">
        <v>14</v>
      </c>
      <c r="E55" s="10">
        <v>75211</v>
      </c>
      <c r="I55" s="2">
        <v>177020</v>
      </c>
      <c r="J55" s="3" t="s">
        <v>11</v>
      </c>
      <c r="K55" s="4" t="s">
        <v>1014</v>
      </c>
      <c r="L55" s="4" t="s">
        <v>1015</v>
      </c>
      <c r="M55" s="4" t="s">
        <v>19</v>
      </c>
      <c r="N55" s="4" t="s">
        <v>1463</v>
      </c>
      <c r="O55" s="4" t="s">
        <v>20</v>
      </c>
      <c r="P55" s="4" t="s">
        <v>156</v>
      </c>
      <c r="Q55" s="5">
        <v>1</v>
      </c>
      <c r="R55" s="5">
        <v>11</v>
      </c>
    </row>
    <row r="56" spans="1:18" x14ac:dyDescent="0.25">
      <c r="A56" s="10">
        <v>129846</v>
      </c>
      <c r="B56" s="10" t="str">
        <f>IFERROR(INDEX(K:K,MATCH(A:A,I:I,0)),0)</f>
        <v>SOUTHWEST TEXACO</v>
      </c>
      <c r="C56" s="10" t="s">
        <v>30</v>
      </c>
      <c r="D56" s="10" t="s">
        <v>31</v>
      </c>
      <c r="E56" s="10">
        <v>75067</v>
      </c>
      <c r="I56" s="6">
        <v>179768</v>
      </c>
      <c r="J56" s="7" t="s">
        <v>11</v>
      </c>
      <c r="K56" s="8" t="s">
        <v>959</v>
      </c>
      <c r="L56" s="8" t="s">
        <v>960</v>
      </c>
      <c r="M56" s="8" t="s">
        <v>184</v>
      </c>
      <c r="N56" s="8" t="s">
        <v>1364</v>
      </c>
      <c r="O56" s="8" t="s">
        <v>27</v>
      </c>
      <c r="P56" s="8" t="s">
        <v>221</v>
      </c>
      <c r="Q56" s="9">
        <v>1</v>
      </c>
      <c r="R56" s="9">
        <v>11</v>
      </c>
    </row>
    <row r="57" spans="1:18" x14ac:dyDescent="0.25">
      <c r="A57" s="10">
        <v>130247</v>
      </c>
      <c r="B57" s="10" t="str">
        <f>IFERROR(INDEX(K:K,MATCH(A:A,I:I,0)),0)</f>
        <v>HWY 66 SHELL</v>
      </c>
      <c r="C57" s="10" t="s">
        <v>218</v>
      </c>
      <c r="D57" s="10" t="s">
        <v>166</v>
      </c>
      <c r="E57" s="10">
        <v>75088</v>
      </c>
      <c r="I57" s="2">
        <v>181048</v>
      </c>
      <c r="J57" s="3" t="s">
        <v>11</v>
      </c>
      <c r="K57" s="4" t="s">
        <v>1033</v>
      </c>
      <c r="L57" s="4" t="s">
        <v>1034</v>
      </c>
      <c r="M57" s="4" t="s">
        <v>1022</v>
      </c>
      <c r="N57" s="4" t="s">
        <v>1491</v>
      </c>
      <c r="O57" s="4" t="s">
        <v>82</v>
      </c>
      <c r="P57" s="4" t="s">
        <v>1023</v>
      </c>
      <c r="Q57" s="5">
        <v>1</v>
      </c>
      <c r="R57" s="5">
        <v>11</v>
      </c>
    </row>
    <row r="58" spans="1:18" x14ac:dyDescent="0.25">
      <c r="A58" s="10">
        <v>130317</v>
      </c>
      <c r="B58" s="10" t="str">
        <f>IFERROR(INDEX(K:K,MATCH(A:A,I:I,0)),0)</f>
        <v>1ST CHOICE FOOD MART</v>
      </c>
      <c r="C58" s="10" t="s">
        <v>350</v>
      </c>
      <c r="D58" s="10" t="s">
        <v>351</v>
      </c>
      <c r="E58" s="10">
        <v>76135</v>
      </c>
      <c r="I58" s="6">
        <v>181066</v>
      </c>
      <c r="J58" s="7" t="s">
        <v>11</v>
      </c>
      <c r="K58" s="8" t="s">
        <v>1169</v>
      </c>
      <c r="L58" s="8" t="s">
        <v>1170</v>
      </c>
      <c r="M58" s="8" t="s">
        <v>1166</v>
      </c>
      <c r="N58" s="8" t="s">
        <v>1495</v>
      </c>
      <c r="O58" s="8" t="s">
        <v>1167</v>
      </c>
      <c r="P58" s="8" t="s">
        <v>1171</v>
      </c>
      <c r="Q58" s="9">
        <v>1</v>
      </c>
      <c r="R58" s="9">
        <v>11</v>
      </c>
    </row>
    <row r="59" spans="1:18" x14ac:dyDescent="0.25">
      <c r="A59" s="10">
        <v>130384</v>
      </c>
      <c r="B59" s="10" t="str">
        <f>IFERROR(INDEX(K:K,MATCH(A:A,I:I,0)),0)</f>
        <v>KWIK MART CHURCHS</v>
      </c>
      <c r="C59" s="10" t="s">
        <v>145</v>
      </c>
      <c r="D59" s="10" t="s">
        <v>14</v>
      </c>
      <c r="E59" s="10">
        <v>75217</v>
      </c>
      <c r="I59" s="2">
        <v>181233</v>
      </c>
      <c r="J59" s="3" t="s">
        <v>11</v>
      </c>
      <c r="K59" s="4" t="s">
        <v>1055</v>
      </c>
      <c r="L59" s="4" t="s">
        <v>1056</v>
      </c>
      <c r="M59" s="4" t="s">
        <v>620</v>
      </c>
      <c r="N59" s="4" t="s">
        <v>1439</v>
      </c>
      <c r="O59" s="4" t="s">
        <v>20</v>
      </c>
      <c r="P59" s="4" t="s">
        <v>112</v>
      </c>
      <c r="Q59" s="5">
        <v>1</v>
      </c>
      <c r="R59" s="5">
        <v>11</v>
      </c>
    </row>
    <row r="60" spans="1:18" x14ac:dyDescent="0.25">
      <c r="A60" s="10">
        <v>130456</v>
      </c>
      <c r="B60" s="10" t="str">
        <f>IFERROR(INDEX(K:K,MATCH(A:A,I:I,0)),0)</f>
        <v>KWIK STOP GROCERY</v>
      </c>
      <c r="C60" s="10" t="s">
        <v>258</v>
      </c>
      <c r="D60" s="10" t="s">
        <v>259</v>
      </c>
      <c r="E60" s="10">
        <v>76020</v>
      </c>
      <c r="I60" s="6">
        <v>183835</v>
      </c>
      <c r="J60" s="7" t="s">
        <v>11</v>
      </c>
      <c r="K60" s="8" t="s">
        <v>1222</v>
      </c>
      <c r="L60" s="8" t="s">
        <v>1223</v>
      </c>
      <c r="M60" s="8" t="s">
        <v>14</v>
      </c>
      <c r="N60" s="8" t="s">
        <v>1308</v>
      </c>
      <c r="O60" s="8" t="s">
        <v>27</v>
      </c>
      <c r="P60" s="8" t="s">
        <v>1305</v>
      </c>
      <c r="Q60" s="9">
        <v>1</v>
      </c>
      <c r="R60" s="9">
        <v>11</v>
      </c>
    </row>
    <row r="61" spans="1:18" x14ac:dyDescent="0.25">
      <c r="A61" s="10">
        <v>131024</v>
      </c>
      <c r="B61" s="10" t="str">
        <f>IFERROR(INDEX(K:K,MATCH(A:A,I:I,0)),0)</f>
        <v>CENTER POINT KWIK STOP</v>
      </c>
      <c r="C61" s="10" t="s">
        <v>587</v>
      </c>
      <c r="D61" s="10" t="s">
        <v>259</v>
      </c>
      <c r="E61" s="10">
        <v>76020</v>
      </c>
      <c r="I61" s="2">
        <v>123711</v>
      </c>
      <c r="J61" s="3" t="s">
        <v>11</v>
      </c>
      <c r="K61" s="4" t="s">
        <v>88</v>
      </c>
      <c r="L61" s="4" t="s">
        <v>89</v>
      </c>
      <c r="M61" s="4" t="s">
        <v>19</v>
      </c>
      <c r="N61" s="4" t="s">
        <v>1326</v>
      </c>
      <c r="O61" s="4" t="s">
        <v>20</v>
      </c>
      <c r="P61" s="4" t="s">
        <v>24</v>
      </c>
      <c r="Q61" s="5">
        <v>1</v>
      </c>
      <c r="R61" s="5">
        <v>12</v>
      </c>
    </row>
    <row r="62" spans="1:18" x14ac:dyDescent="0.25">
      <c r="A62" s="10">
        <v>131656</v>
      </c>
      <c r="B62" s="10" t="str">
        <f>IFERROR(INDEX(K:K,MATCH(A:A,I:I,0)),0)</f>
        <v>HUB FOOD STORE</v>
      </c>
      <c r="C62" s="10" t="s">
        <v>341</v>
      </c>
      <c r="D62" s="10" t="s">
        <v>14</v>
      </c>
      <c r="E62" s="10">
        <v>75204</v>
      </c>
      <c r="I62" s="6">
        <v>138526</v>
      </c>
      <c r="J62" s="7" t="s">
        <v>11</v>
      </c>
      <c r="K62" s="8" t="s">
        <v>222</v>
      </c>
      <c r="L62" s="8" t="s">
        <v>223</v>
      </c>
      <c r="M62" s="8" t="s">
        <v>69</v>
      </c>
      <c r="N62" s="8" t="s">
        <v>1303</v>
      </c>
      <c r="O62" s="8" t="s">
        <v>20</v>
      </c>
      <c r="P62" s="8" t="s">
        <v>40</v>
      </c>
      <c r="Q62" s="9">
        <v>1</v>
      </c>
      <c r="R62" s="9">
        <v>12</v>
      </c>
    </row>
    <row r="63" spans="1:18" x14ac:dyDescent="0.25">
      <c r="A63" s="10">
        <v>131769</v>
      </c>
      <c r="B63" s="10" t="str">
        <f>IFERROR(INDEX(K:K,MATCH(A:A,I:I,0)),0)</f>
        <v>1ST CHOICE FOOD MART</v>
      </c>
      <c r="C63" s="10" t="s">
        <v>241</v>
      </c>
      <c r="D63" s="10" t="s">
        <v>14</v>
      </c>
      <c r="E63" s="10">
        <v>75253</v>
      </c>
      <c r="I63" s="2">
        <v>140846</v>
      </c>
      <c r="J63" s="3" t="s">
        <v>11</v>
      </c>
      <c r="K63" s="4" t="s">
        <v>84</v>
      </c>
      <c r="L63" s="4" t="s">
        <v>85</v>
      </c>
      <c r="M63" s="4" t="s">
        <v>14</v>
      </c>
      <c r="N63" s="4" t="s">
        <v>1375</v>
      </c>
      <c r="O63" s="4" t="s">
        <v>27</v>
      </c>
      <c r="P63" s="4" t="s">
        <v>55</v>
      </c>
      <c r="Q63" s="5">
        <v>1</v>
      </c>
      <c r="R63" s="5">
        <v>12</v>
      </c>
    </row>
    <row r="64" spans="1:18" x14ac:dyDescent="0.25">
      <c r="A64" s="10">
        <v>132273</v>
      </c>
      <c r="B64" s="10" t="str">
        <f>IFERROR(INDEX(K:K,MATCH(A:A,I:I,0)),0)</f>
        <v>NORTHWEST HIGHWAY CHEVRON</v>
      </c>
      <c r="C64" s="10" t="s">
        <v>129</v>
      </c>
      <c r="D64" s="10" t="s">
        <v>14</v>
      </c>
      <c r="E64" s="10">
        <v>75220</v>
      </c>
      <c r="I64" s="6">
        <v>175817</v>
      </c>
      <c r="J64" s="7" t="s">
        <v>11</v>
      </c>
      <c r="K64" s="8" t="s">
        <v>695</v>
      </c>
      <c r="L64" s="8" t="s">
        <v>696</v>
      </c>
      <c r="M64" s="8" t="s">
        <v>358</v>
      </c>
      <c r="N64" s="8" t="s">
        <v>1455</v>
      </c>
      <c r="O64" s="8" t="s">
        <v>50</v>
      </c>
      <c r="P64" s="8" t="s">
        <v>567</v>
      </c>
      <c r="Q64" s="9">
        <v>1</v>
      </c>
      <c r="R64" s="9">
        <v>12</v>
      </c>
    </row>
    <row r="65" spans="1:18" x14ac:dyDescent="0.25">
      <c r="A65" s="10">
        <v>132827</v>
      </c>
      <c r="B65" s="10" t="str">
        <f>IFERROR(INDEX(K:K,MATCH(A:A,I:I,0)),0)</f>
        <v>EAGLE FOOD MART &amp; CHECK CASHING</v>
      </c>
      <c r="C65" s="10" t="s">
        <v>243</v>
      </c>
      <c r="D65" s="10" t="s">
        <v>35</v>
      </c>
      <c r="E65" s="10">
        <v>75050</v>
      </c>
      <c r="I65" s="2">
        <v>180465</v>
      </c>
      <c r="J65" s="3" t="s">
        <v>11</v>
      </c>
      <c r="K65" s="4" t="s">
        <v>967</v>
      </c>
      <c r="L65" s="4" t="s">
        <v>968</v>
      </c>
      <c r="M65" s="4" t="s">
        <v>14</v>
      </c>
      <c r="N65" s="4" t="s">
        <v>1446</v>
      </c>
      <c r="O65" s="4" t="s">
        <v>15</v>
      </c>
      <c r="P65" s="4" t="s">
        <v>116</v>
      </c>
      <c r="Q65" s="5">
        <v>1</v>
      </c>
      <c r="R65" s="5">
        <v>12</v>
      </c>
    </row>
    <row r="66" spans="1:18" x14ac:dyDescent="0.25">
      <c r="A66" s="10">
        <v>132828</v>
      </c>
      <c r="B66" s="10" t="str">
        <f>IFERROR(INDEX(K:K,MATCH(A:A,I:I,0)),0)</f>
        <v>ROCK ISLAND FOOD MART</v>
      </c>
      <c r="C66" s="10" t="s">
        <v>311</v>
      </c>
      <c r="D66" s="10" t="s">
        <v>72</v>
      </c>
      <c r="E66" s="10">
        <v>75060</v>
      </c>
      <c r="I66" s="6">
        <v>145322</v>
      </c>
      <c r="J66" s="7" t="s">
        <v>11</v>
      </c>
      <c r="K66" s="8" t="s">
        <v>475</v>
      </c>
      <c r="L66" s="8" t="s">
        <v>476</v>
      </c>
      <c r="M66" s="8" t="s">
        <v>35</v>
      </c>
      <c r="N66" s="8" t="s">
        <v>1330</v>
      </c>
      <c r="O66" s="8" t="s">
        <v>27</v>
      </c>
      <c r="P66" s="8" t="s">
        <v>73</v>
      </c>
      <c r="Q66" s="9">
        <v>1</v>
      </c>
      <c r="R66" s="9">
        <v>13</v>
      </c>
    </row>
    <row r="67" spans="1:18" x14ac:dyDescent="0.25">
      <c r="A67" s="10">
        <v>132902</v>
      </c>
      <c r="B67" s="10" t="str">
        <f>IFERROR(INDEX(K:K,MATCH(A:A,I:I,0)),0)</f>
        <v>SUNNY MART</v>
      </c>
      <c r="C67" s="10" t="s">
        <v>162</v>
      </c>
      <c r="D67" s="10" t="s">
        <v>163</v>
      </c>
      <c r="E67" s="10">
        <v>76028</v>
      </c>
      <c r="I67" s="2">
        <v>175074</v>
      </c>
      <c r="J67" s="3" t="s">
        <v>11</v>
      </c>
      <c r="K67" s="4" t="s">
        <v>507</v>
      </c>
      <c r="L67" s="4" t="s">
        <v>641</v>
      </c>
      <c r="M67" s="4" t="s">
        <v>14</v>
      </c>
      <c r="N67" s="4" t="s">
        <v>1446</v>
      </c>
      <c r="O67" s="4" t="s">
        <v>15</v>
      </c>
      <c r="P67" s="4" t="s">
        <v>116</v>
      </c>
      <c r="Q67" s="5">
        <v>1</v>
      </c>
      <c r="R67" s="5">
        <v>13</v>
      </c>
    </row>
    <row r="68" spans="1:18" x14ac:dyDescent="0.25">
      <c r="A68" s="10">
        <v>133143</v>
      </c>
      <c r="B68" s="10" t="str">
        <f>IFERROR(INDEX(K:K,MATCH(A:A,I:I,0)),0)</f>
        <v>MCKINNEY STORE</v>
      </c>
      <c r="C68" s="10" t="s">
        <v>44</v>
      </c>
      <c r="D68" s="10" t="s">
        <v>45</v>
      </c>
      <c r="E68" s="10">
        <v>76209</v>
      </c>
      <c r="I68" s="6">
        <v>181542</v>
      </c>
      <c r="J68" s="7" t="s">
        <v>11</v>
      </c>
      <c r="K68" s="8" t="s">
        <v>1505</v>
      </c>
      <c r="L68" s="8" t="s">
        <v>1072</v>
      </c>
      <c r="M68" s="8" t="s">
        <v>983</v>
      </c>
      <c r="N68" s="8" t="s">
        <v>1488</v>
      </c>
      <c r="O68" s="8" t="s">
        <v>20</v>
      </c>
      <c r="P68" s="8" t="s">
        <v>21</v>
      </c>
      <c r="Q68" s="9">
        <v>1</v>
      </c>
      <c r="R68" s="9">
        <v>13</v>
      </c>
    </row>
    <row r="69" spans="1:18" x14ac:dyDescent="0.25">
      <c r="A69" s="10">
        <v>133715</v>
      </c>
      <c r="B69" s="10" t="str">
        <f>IFERROR(INDEX(K:K,MATCH(A:A,I:I,0)),0)</f>
        <v>EVERMAN C-STORE</v>
      </c>
      <c r="C69" s="10" t="s">
        <v>152</v>
      </c>
      <c r="D69" s="10" t="s">
        <v>153</v>
      </c>
      <c r="E69" s="10">
        <v>76140</v>
      </c>
      <c r="I69" s="2">
        <v>183154</v>
      </c>
      <c r="J69" s="3" t="s">
        <v>11</v>
      </c>
      <c r="K69" s="4" t="s">
        <v>1196</v>
      </c>
      <c r="L69" s="4" t="s">
        <v>1197</v>
      </c>
      <c r="M69" s="4" t="s">
        <v>346</v>
      </c>
      <c r="N69" s="4" t="s">
        <v>1447</v>
      </c>
      <c r="O69" s="4" t="s">
        <v>27</v>
      </c>
      <c r="P69" s="4" t="s">
        <v>724</v>
      </c>
      <c r="Q69" s="5">
        <v>1</v>
      </c>
      <c r="R69" s="5">
        <v>13</v>
      </c>
    </row>
    <row r="70" spans="1:18" x14ac:dyDescent="0.25">
      <c r="A70" s="10">
        <v>133951</v>
      </c>
      <c r="B70" s="10" t="str">
        <f>IFERROR(INDEX(K:K,MATCH(A:A,I:I,0)),0)</f>
        <v>ASA FOOD STORE</v>
      </c>
      <c r="C70" s="10" t="s">
        <v>237</v>
      </c>
      <c r="D70" s="10" t="s">
        <v>19</v>
      </c>
      <c r="E70" s="10">
        <v>76140</v>
      </c>
      <c r="I70" s="6">
        <v>184340</v>
      </c>
      <c r="J70" s="7" t="s">
        <v>11</v>
      </c>
      <c r="K70" s="8" t="s">
        <v>1268</v>
      </c>
      <c r="L70" s="8" t="s">
        <v>1269</v>
      </c>
      <c r="M70" s="8" t="s">
        <v>547</v>
      </c>
      <c r="N70" s="8" t="s">
        <v>1533</v>
      </c>
      <c r="O70" s="8" t="s">
        <v>82</v>
      </c>
      <c r="P70" s="8" t="s">
        <v>382</v>
      </c>
      <c r="Q70" s="9">
        <v>1</v>
      </c>
      <c r="R70" s="9">
        <v>13</v>
      </c>
    </row>
    <row r="71" spans="1:18" x14ac:dyDescent="0.25">
      <c r="A71" s="10">
        <v>133977</v>
      </c>
      <c r="B71" s="10" t="str">
        <f>IFERROR(INDEX(K:K,MATCH(A:A,I:I,0)),0)</f>
        <v>6TH STREET SUNDRY MART</v>
      </c>
      <c r="C71" s="10" t="s">
        <v>137</v>
      </c>
      <c r="D71" s="10" t="s">
        <v>19</v>
      </c>
      <c r="E71" s="10">
        <v>76102</v>
      </c>
      <c r="I71" s="2">
        <v>145703</v>
      </c>
      <c r="J71" s="3" t="s">
        <v>11</v>
      </c>
      <c r="K71" s="4" t="s">
        <v>365</v>
      </c>
      <c r="L71" s="4" t="s">
        <v>366</v>
      </c>
      <c r="M71" s="4" t="s">
        <v>367</v>
      </c>
      <c r="N71" s="4" t="s">
        <v>1394</v>
      </c>
      <c r="O71" s="4" t="s">
        <v>15</v>
      </c>
      <c r="P71" s="4" t="s">
        <v>46</v>
      </c>
      <c r="Q71" s="5">
        <v>1</v>
      </c>
      <c r="R71" s="5">
        <v>14</v>
      </c>
    </row>
    <row r="72" spans="1:18" x14ac:dyDescent="0.25">
      <c r="A72" s="10">
        <v>134029</v>
      </c>
      <c r="B72" s="10" t="str">
        <f>IFERROR(INDEX(K:K,MATCH(A:A,I:I,0)),0)</f>
        <v>QUICK STOP FOOD MART</v>
      </c>
      <c r="C72" s="10" t="s">
        <v>155</v>
      </c>
      <c r="D72" s="10" t="s">
        <v>19</v>
      </c>
      <c r="E72" s="10">
        <v>76111</v>
      </c>
      <c r="I72" s="6">
        <v>150923</v>
      </c>
      <c r="J72" s="7" t="s">
        <v>11</v>
      </c>
      <c r="K72" s="8" t="s">
        <v>457</v>
      </c>
      <c r="L72" s="8" t="s">
        <v>458</v>
      </c>
      <c r="M72" s="8" t="s">
        <v>14</v>
      </c>
      <c r="N72" s="8" t="s">
        <v>1410</v>
      </c>
      <c r="O72" s="8" t="s">
        <v>27</v>
      </c>
      <c r="P72" s="8" t="s">
        <v>55</v>
      </c>
      <c r="Q72" s="9">
        <v>1</v>
      </c>
      <c r="R72" s="9">
        <v>14</v>
      </c>
    </row>
    <row r="73" spans="1:18" x14ac:dyDescent="0.25">
      <c r="A73" s="10">
        <v>134401</v>
      </c>
      <c r="B73" s="10" t="str">
        <f>IFERROR(INDEX(K:K,MATCH(A:A,I:I,0)),0)</f>
        <v>ANV QUICK STOP</v>
      </c>
      <c r="C73" s="10" t="s">
        <v>148</v>
      </c>
      <c r="D73" s="10" t="s">
        <v>19</v>
      </c>
      <c r="E73" s="10">
        <v>76106</v>
      </c>
      <c r="I73" s="2">
        <v>153199</v>
      </c>
      <c r="J73" s="3" t="s">
        <v>11</v>
      </c>
      <c r="K73" s="4" t="s">
        <v>500</v>
      </c>
      <c r="L73" s="4" t="s">
        <v>501</v>
      </c>
      <c r="M73" s="4" t="s">
        <v>45</v>
      </c>
      <c r="N73" s="4" t="s">
        <v>1311</v>
      </c>
      <c r="O73" s="4" t="s">
        <v>15</v>
      </c>
      <c r="P73" s="4" t="s">
        <v>32</v>
      </c>
      <c r="Q73" s="5">
        <v>1</v>
      </c>
      <c r="R73" s="5">
        <v>14</v>
      </c>
    </row>
    <row r="74" spans="1:18" x14ac:dyDescent="0.25">
      <c r="A74" s="10">
        <v>134875</v>
      </c>
      <c r="B74" s="10" t="str">
        <f>IFERROR(INDEX(K:K,MATCH(A:A,I:I,0)),0)</f>
        <v>CITY FOOD MART</v>
      </c>
      <c r="C74" s="10" t="s">
        <v>150</v>
      </c>
      <c r="D74" s="10" t="s">
        <v>14</v>
      </c>
      <c r="E74" s="10">
        <v>75229</v>
      </c>
      <c r="I74" s="6">
        <v>176204</v>
      </c>
      <c r="J74" s="7" t="s">
        <v>11</v>
      </c>
      <c r="K74" s="8" t="s">
        <v>699</v>
      </c>
      <c r="L74" s="8" t="s">
        <v>700</v>
      </c>
      <c r="M74" s="8" t="s">
        <v>14</v>
      </c>
      <c r="N74" s="8" t="s">
        <v>1457</v>
      </c>
      <c r="O74" s="8" t="s">
        <v>15</v>
      </c>
      <c r="P74" s="8" t="s">
        <v>116</v>
      </c>
      <c r="Q74" s="9">
        <v>1</v>
      </c>
      <c r="R74" s="9">
        <v>14</v>
      </c>
    </row>
    <row r="75" spans="1:18" x14ac:dyDescent="0.25">
      <c r="A75" s="10">
        <v>135927</v>
      </c>
      <c r="B75" s="10" t="str">
        <f>IFERROR(INDEX(K:K,MATCH(A:A,I:I,0)),0)</f>
        <v>DAIRY WAY #3</v>
      </c>
      <c r="C75" s="10" t="s">
        <v>503</v>
      </c>
      <c r="D75" s="10" t="s">
        <v>60</v>
      </c>
      <c r="E75" s="10">
        <v>75041</v>
      </c>
      <c r="I75" s="2">
        <v>176527</v>
      </c>
      <c r="J75" s="3" t="s">
        <v>11</v>
      </c>
      <c r="K75" s="4" t="s">
        <v>750</v>
      </c>
      <c r="L75" s="4" t="s">
        <v>751</v>
      </c>
      <c r="M75" s="4" t="s">
        <v>279</v>
      </c>
      <c r="N75" s="4" t="s">
        <v>1459</v>
      </c>
      <c r="O75" s="4" t="s">
        <v>15</v>
      </c>
      <c r="P75" s="4" t="s">
        <v>285</v>
      </c>
      <c r="Q75" s="5">
        <v>1</v>
      </c>
      <c r="R75" s="5">
        <v>14</v>
      </c>
    </row>
    <row r="76" spans="1:18" x14ac:dyDescent="0.25">
      <c r="A76" s="10">
        <v>136347</v>
      </c>
      <c r="B76" s="10" t="str">
        <f>IFERROR(INDEX(K:K,MATCH(A:A,I:I,0)),0)</f>
        <v>FINA MART</v>
      </c>
      <c r="C76" s="10" t="s">
        <v>144</v>
      </c>
      <c r="D76" s="10" t="s">
        <v>35</v>
      </c>
      <c r="E76" s="10">
        <v>75050</v>
      </c>
      <c r="I76" s="6">
        <v>178180</v>
      </c>
      <c r="J76" s="7" t="s">
        <v>11</v>
      </c>
      <c r="K76" s="8" t="s">
        <v>915</v>
      </c>
      <c r="L76" s="8" t="s">
        <v>916</v>
      </c>
      <c r="M76" s="8" t="s">
        <v>69</v>
      </c>
      <c r="N76" s="8" t="s">
        <v>1303</v>
      </c>
      <c r="O76" s="8" t="s">
        <v>20</v>
      </c>
      <c r="P76" s="8" t="s">
        <v>40</v>
      </c>
      <c r="Q76" s="9">
        <v>1</v>
      </c>
      <c r="R76" s="9">
        <v>14</v>
      </c>
    </row>
    <row r="77" spans="1:18" x14ac:dyDescent="0.25">
      <c r="A77" s="10">
        <v>136411</v>
      </c>
      <c r="B77" s="10" t="str">
        <f>IFERROR(INDEX(K:K,MATCH(A:A,I:I,0)),0)</f>
        <v>TERRELL TRADING COMPANY</v>
      </c>
      <c r="C77" s="10" t="s">
        <v>168</v>
      </c>
      <c r="D77" s="10" t="s">
        <v>81</v>
      </c>
      <c r="E77" s="10">
        <v>75160</v>
      </c>
      <c r="I77" s="2">
        <v>461502</v>
      </c>
      <c r="J77" s="3" t="s">
        <v>11</v>
      </c>
      <c r="K77" s="4" t="s">
        <v>190</v>
      </c>
      <c r="L77" s="4" t="s">
        <v>191</v>
      </c>
      <c r="M77" s="4" t="s">
        <v>189</v>
      </c>
      <c r="N77" s="4" t="s">
        <v>1513</v>
      </c>
      <c r="O77" s="4" t="s">
        <v>27</v>
      </c>
      <c r="P77" s="4" t="s">
        <v>192</v>
      </c>
      <c r="Q77" s="5">
        <v>1</v>
      </c>
      <c r="R77" s="5">
        <v>14</v>
      </c>
    </row>
    <row r="78" spans="1:18" x14ac:dyDescent="0.25">
      <c r="A78" s="10">
        <v>136493</v>
      </c>
      <c r="B78" s="10" t="str">
        <f>IFERROR(INDEX(K:K,MATCH(A:A,I:I,0)),0)</f>
        <v>VALUE GROCERIES</v>
      </c>
      <c r="C78" s="10" t="s">
        <v>197</v>
      </c>
      <c r="D78" s="10" t="s">
        <v>198</v>
      </c>
      <c r="E78" s="10">
        <v>76258</v>
      </c>
      <c r="I78" s="6">
        <v>132827</v>
      </c>
      <c r="J78" s="7" t="s">
        <v>11</v>
      </c>
      <c r="K78" s="8" t="s">
        <v>242</v>
      </c>
      <c r="L78" s="8" t="s">
        <v>243</v>
      </c>
      <c r="M78" s="8" t="s">
        <v>35</v>
      </c>
      <c r="N78" s="8" t="s">
        <v>1330</v>
      </c>
      <c r="O78" s="8" t="s">
        <v>27</v>
      </c>
      <c r="P78" s="8" t="s">
        <v>73</v>
      </c>
      <c r="Q78" s="9">
        <v>1</v>
      </c>
      <c r="R78" s="9">
        <v>15</v>
      </c>
    </row>
    <row r="79" spans="1:18" x14ac:dyDescent="0.25">
      <c r="A79" s="10">
        <v>136524</v>
      </c>
      <c r="B79" s="10" t="str">
        <f>IFERROR(INDEX(K:K,MATCH(A:A,I:I,0)),0)</f>
        <v>GRAPEVINE MARKET</v>
      </c>
      <c r="C79" s="10" t="s">
        <v>202</v>
      </c>
      <c r="D79" s="10" t="s">
        <v>69</v>
      </c>
      <c r="E79" s="10">
        <v>76051</v>
      </c>
      <c r="I79" s="2">
        <v>176470</v>
      </c>
      <c r="J79" s="3" t="s">
        <v>11</v>
      </c>
      <c r="K79" s="4" t="s">
        <v>733</v>
      </c>
      <c r="L79" s="4" t="s">
        <v>734</v>
      </c>
      <c r="M79" s="4" t="s">
        <v>547</v>
      </c>
      <c r="N79" s="4" t="s">
        <v>1423</v>
      </c>
      <c r="O79" s="4" t="s">
        <v>82</v>
      </c>
      <c r="P79" s="4" t="s">
        <v>382</v>
      </c>
      <c r="Q79" s="5">
        <v>1</v>
      </c>
      <c r="R79" s="5">
        <v>15</v>
      </c>
    </row>
    <row r="80" spans="1:18" x14ac:dyDescent="0.25">
      <c r="A80" s="10">
        <v>136525</v>
      </c>
      <c r="B80" s="10" t="str">
        <f>IFERROR(INDEX(K:K,MATCH(A:A,I:I,0)),0)</f>
        <v>GRAPEVINE MARKET 2</v>
      </c>
      <c r="C80" s="10" t="s">
        <v>204</v>
      </c>
      <c r="D80" s="10" t="s">
        <v>69</v>
      </c>
      <c r="E80" s="10">
        <v>76051</v>
      </c>
      <c r="I80" s="6">
        <v>115575</v>
      </c>
      <c r="J80" s="7" t="s">
        <v>11</v>
      </c>
      <c r="K80" s="8" t="s">
        <v>130</v>
      </c>
      <c r="L80" s="8" t="s">
        <v>131</v>
      </c>
      <c r="M80" s="8" t="s">
        <v>45</v>
      </c>
      <c r="N80" s="8" t="s">
        <v>1311</v>
      </c>
      <c r="O80" s="8" t="s">
        <v>15</v>
      </c>
      <c r="P80" s="8" t="s">
        <v>32</v>
      </c>
      <c r="Q80" s="9">
        <v>1</v>
      </c>
      <c r="R80" s="9">
        <v>16</v>
      </c>
    </row>
    <row r="81" spans="1:18" x14ac:dyDescent="0.25">
      <c r="A81" s="10">
        <v>136987</v>
      </c>
      <c r="B81" s="10" t="str">
        <f>IFERROR(INDEX(K:K,MATCH(A:A,I:I,0)),0)</f>
        <v>GATEWAY NEWSTANDS</v>
      </c>
      <c r="C81" s="10" t="s">
        <v>266</v>
      </c>
      <c r="D81" s="10" t="s">
        <v>14</v>
      </c>
      <c r="E81" s="10">
        <v>75207</v>
      </c>
      <c r="I81" s="2">
        <v>181581</v>
      </c>
      <c r="J81" s="3" t="s">
        <v>11</v>
      </c>
      <c r="K81" s="4" t="s">
        <v>1052</v>
      </c>
      <c r="L81" s="4" t="s">
        <v>1053</v>
      </c>
      <c r="M81" s="4" t="s">
        <v>1054</v>
      </c>
      <c r="N81" s="4" t="s">
        <v>1506</v>
      </c>
      <c r="O81" s="4" t="s">
        <v>82</v>
      </c>
      <c r="P81" s="4" t="s">
        <v>802</v>
      </c>
      <c r="Q81" s="5">
        <v>1</v>
      </c>
      <c r="R81" s="5">
        <v>16</v>
      </c>
    </row>
    <row r="82" spans="1:18" x14ac:dyDescent="0.25">
      <c r="A82" s="10">
        <v>136994</v>
      </c>
      <c r="B82" s="10" t="str">
        <f>IFERROR(INDEX(K:K,MATCH(A:A,I:I,0)),0)</f>
        <v>BAWA TEXACO</v>
      </c>
      <c r="C82" s="10" t="s">
        <v>208</v>
      </c>
      <c r="D82" s="10" t="s">
        <v>14</v>
      </c>
      <c r="E82" s="10">
        <v>75217</v>
      </c>
      <c r="I82" s="6">
        <v>183927</v>
      </c>
      <c r="J82" s="7" t="s">
        <v>11</v>
      </c>
      <c r="K82" s="8" t="s">
        <v>1233</v>
      </c>
      <c r="L82" s="8" t="s">
        <v>1234</v>
      </c>
      <c r="M82" s="8" t="s">
        <v>189</v>
      </c>
      <c r="N82" s="8" t="s">
        <v>1513</v>
      </c>
      <c r="O82" s="8" t="s">
        <v>27</v>
      </c>
      <c r="P82" s="8" t="s">
        <v>192</v>
      </c>
      <c r="Q82" s="9">
        <v>1</v>
      </c>
      <c r="R82" s="9">
        <v>16</v>
      </c>
    </row>
    <row r="83" spans="1:18" x14ac:dyDescent="0.25">
      <c r="A83" s="10">
        <v>136995</v>
      </c>
      <c r="B83" s="10" t="str">
        <f>IFERROR(INDEX(K:K,MATCH(A:A,I:I,0)),0)</f>
        <v>BAWA SHELL</v>
      </c>
      <c r="C83" s="10" t="s">
        <v>206</v>
      </c>
      <c r="D83" s="10" t="s">
        <v>14</v>
      </c>
      <c r="E83" s="10">
        <v>75223</v>
      </c>
      <c r="I83" s="2">
        <v>134401</v>
      </c>
      <c r="J83" s="3" t="s">
        <v>11</v>
      </c>
      <c r="K83" s="4" t="s">
        <v>147</v>
      </c>
      <c r="L83" s="4" t="s">
        <v>148</v>
      </c>
      <c r="M83" s="4" t="s">
        <v>19</v>
      </c>
      <c r="N83" s="4" t="s">
        <v>1357</v>
      </c>
      <c r="O83" s="4" t="s">
        <v>20</v>
      </c>
      <c r="P83" s="4" t="s">
        <v>104</v>
      </c>
      <c r="Q83" s="5">
        <v>1</v>
      </c>
      <c r="R83" s="5">
        <v>17</v>
      </c>
    </row>
    <row r="84" spans="1:18" x14ac:dyDescent="0.25">
      <c r="A84" s="10">
        <v>137533</v>
      </c>
      <c r="B84" s="10" t="str">
        <f>IFERROR(INDEX(K:K,MATCH(A:A,I:I,0)),0)</f>
        <v>JOSHUA FOOD MART</v>
      </c>
      <c r="C84" s="10" t="s">
        <v>214</v>
      </c>
      <c r="D84" s="10" t="s">
        <v>215</v>
      </c>
      <c r="E84" s="10">
        <v>76058</v>
      </c>
      <c r="I84" s="6">
        <v>176183</v>
      </c>
      <c r="J84" s="7" t="s">
        <v>11</v>
      </c>
      <c r="K84" s="8" t="s">
        <v>824</v>
      </c>
      <c r="L84" s="8" t="s">
        <v>825</v>
      </c>
      <c r="M84" s="8" t="s">
        <v>801</v>
      </c>
      <c r="N84" s="8" t="s">
        <v>1456</v>
      </c>
      <c r="O84" s="8" t="s">
        <v>82</v>
      </c>
      <c r="P84" s="8" t="s">
        <v>802</v>
      </c>
      <c r="Q84" s="9">
        <v>1</v>
      </c>
      <c r="R84" s="9">
        <v>24</v>
      </c>
    </row>
    <row r="85" spans="1:18" x14ac:dyDescent="0.25">
      <c r="A85" s="10">
        <v>137566</v>
      </c>
      <c r="B85" s="10" t="str">
        <f>IFERROR(INDEX(K:K,MATCH(A:A,I:I,0)),0)</f>
        <v>GRAB N GO</v>
      </c>
      <c r="C85" s="10" t="s">
        <v>220</v>
      </c>
      <c r="D85" s="10" t="s">
        <v>184</v>
      </c>
      <c r="E85" s="10">
        <v>76006</v>
      </c>
      <c r="I85" s="2">
        <v>140356</v>
      </c>
      <c r="J85" s="3" t="s">
        <v>11</v>
      </c>
      <c r="K85" s="4" t="s">
        <v>277</v>
      </c>
      <c r="L85" s="4" t="s">
        <v>278</v>
      </c>
      <c r="M85" s="4" t="s">
        <v>279</v>
      </c>
      <c r="N85" s="4" t="s">
        <v>1373</v>
      </c>
      <c r="O85" s="4" t="s">
        <v>15</v>
      </c>
      <c r="P85" s="4" t="s">
        <v>16</v>
      </c>
      <c r="Q85" s="5">
        <v>2</v>
      </c>
      <c r="R85" s="5">
        <v>1</v>
      </c>
    </row>
    <row r="86" spans="1:18" x14ac:dyDescent="0.25">
      <c r="A86" s="10">
        <v>137567</v>
      </c>
      <c r="B86" s="10" t="str">
        <f>IFERROR(INDEX(K:K,MATCH(A:A,I:I,0)),0)</f>
        <v>SAVE N GO</v>
      </c>
      <c r="C86" s="10" t="s">
        <v>327</v>
      </c>
      <c r="D86" s="10" t="s">
        <v>184</v>
      </c>
      <c r="E86" s="10">
        <v>76010</v>
      </c>
      <c r="I86" s="6">
        <v>157485</v>
      </c>
      <c r="J86" s="7" t="s">
        <v>11</v>
      </c>
      <c r="K86" s="8" t="s">
        <v>625</v>
      </c>
      <c r="L86" s="8" t="s">
        <v>626</v>
      </c>
      <c r="M86" s="8" t="s">
        <v>19</v>
      </c>
      <c r="N86" s="8" t="s">
        <v>1333</v>
      </c>
      <c r="O86" s="8" t="s">
        <v>20</v>
      </c>
      <c r="P86" s="8" t="s">
        <v>24</v>
      </c>
      <c r="Q86" s="9">
        <v>2</v>
      </c>
      <c r="R86" s="9">
        <v>1</v>
      </c>
    </row>
    <row r="87" spans="1:18" x14ac:dyDescent="0.25">
      <c r="A87" s="10">
        <v>137764</v>
      </c>
      <c r="B87" s="10" t="str">
        <f>IFERROR(INDEX(K:K,MATCH(A:A,I:I,0)),0)</f>
        <v>MINI MART FOOD STORE</v>
      </c>
      <c r="C87" s="10" t="s">
        <v>276</v>
      </c>
      <c r="D87" s="10" t="s">
        <v>72</v>
      </c>
      <c r="E87" s="10">
        <v>75062</v>
      </c>
      <c r="I87" s="2">
        <v>174130</v>
      </c>
      <c r="J87" s="3" t="s">
        <v>11</v>
      </c>
      <c r="K87" s="4" t="s">
        <v>618</v>
      </c>
      <c r="L87" s="4" t="s">
        <v>619</v>
      </c>
      <c r="M87" s="4" t="s">
        <v>620</v>
      </c>
      <c r="N87" s="4" t="s">
        <v>1439</v>
      </c>
      <c r="O87" s="4" t="s">
        <v>20</v>
      </c>
      <c r="P87" s="4" t="s">
        <v>112</v>
      </c>
      <c r="Q87" s="5">
        <v>2</v>
      </c>
      <c r="R87" s="5">
        <v>1</v>
      </c>
    </row>
    <row r="88" spans="1:18" x14ac:dyDescent="0.25">
      <c r="A88" s="10">
        <v>138015</v>
      </c>
      <c r="B88" s="10" t="str">
        <f>IFERROR(INDEX(K:K,MATCH(A:A,I:I,0)),0)</f>
        <v>RICK'S DRIVE IN GROCERY</v>
      </c>
      <c r="C88" s="10" t="s">
        <v>245</v>
      </c>
      <c r="D88" s="10" t="s">
        <v>45</v>
      </c>
      <c r="E88" s="10">
        <v>76201</v>
      </c>
      <c r="I88" s="6">
        <v>183016</v>
      </c>
      <c r="J88" s="7" t="s">
        <v>11</v>
      </c>
      <c r="K88" s="8" t="s">
        <v>1142</v>
      </c>
      <c r="L88" s="8" t="s">
        <v>1143</v>
      </c>
      <c r="M88" s="8" t="s">
        <v>292</v>
      </c>
      <c r="N88" s="8" t="s">
        <v>1378</v>
      </c>
      <c r="O88" s="8" t="s">
        <v>50</v>
      </c>
      <c r="P88" s="8" t="s">
        <v>51</v>
      </c>
      <c r="Q88" s="9">
        <v>2</v>
      </c>
      <c r="R88" s="9">
        <v>1</v>
      </c>
    </row>
    <row r="89" spans="1:18" x14ac:dyDescent="0.25">
      <c r="A89" s="10">
        <v>138025</v>
      </c>
      <c r="B89" s="10" t="str">
        <f>IFERROR(INDEX(K:K,MATCH(A:A,I:I,0)),0)</f>
        <v>BOYD KWIK STOP</v>
      </c>
      <c r="C89" s="10" t="s">
        <v>582</v>
      </c>
      <c r="D89" s="10" t="s">
        <v>583</v>
      </c>
      <c r="E89" s="10">
        <v>76023</v>
      </c>
      <c r="I89" s="2">
        <v>131769</v>
      </c>
      <c r="J89" s="3" t="s">
        <v>11</v>
      </c>
      <c r="K89" s="4" t="s">
        <v>240</v>
      </c>
      <c r="L89" s="4" t="s">
        <v>241</v>
      </c>
      <c r="M89" s="4" t="s">
        <v>14</v>
      </c>
      <c r="N89" s="4" t="s">
        <v>1351</v>
      </c>
      <c r="O89" s="4" t="s">
        <v>27</v>
      </c>
      <c r="P89" s="4" t="s">
        <v>212</v>
      </c>
      <c r="Q89" s="5">
        <v>2</v>
      </c>
      <c r="R89" s="5">
        <v>2</v>
      </c>
    </row>
    <row r="90" spans="1:18" x14ac:dyDescent="0.25">
      <c r="A90" s="10">
        <v>138109</v>
      </c>
      <c r="B90" s="10" t="str">
        <f>IFERROR(INDEX(K:K,MATCH(A:A,I:I,0)),0)</f>
        <v>EDGAR'S SHELL</v>
      </c>
      <c r="C90" s="10" t="s">
        <v>1152</v>
      </c>
      <c r="D90" s="10" t="s">
        <v>1153</v>
      </c>
      <c r="E90" s="10">
        <v>76227</v>
      </c>
      <c r="I90" s="6">
        <v>176035</v>
      </c>
      <c r="J90" s="7" t="s">
        <v>11</v>
      </c>
      <c r="K90" s="8" t="s">
        <v>692</v>
      </c>
      <c r="L90" s="8" t="s">
        <v>693</v>
      </c>
      <c r="M90" s="8" t="s">
        <v>31</v>
      </c>
      <c r="N90" s="8" t="s">
        <v>1388</v>
      </c>
      <c r="O90" s="8" t="s">
        <v>15</v>
      </c>
      <c r="P90" s="8" t="s">
        <v>32</v>
      </c>
      <c r="Q90" s="9">
        <v>2</v>
      </c>
      <c r="R90" s="9">
        <v>2</v>
      </c>
    </row>
    <row r="91" spans="1:18" x14ac:dyDescent="0.25">
      <c r="A91" s="10">
        <v>138463</v>
      </c>
      <c r="B91" s="10" t="str">
        <f>IFERROR(INDEX(K:K,MATCH(A:A,I:I,0)),0)</f>
        <v>MY-T-MART</v>
      </c>
      <c r="C91" s="10" t="s">
        <v>331</v>
      </c>
      <c r="D91" s="10" t="s">
        <v>332</v>
      </c>
      <c r="E91" s="10">
        <v>76132</v>
      </c>
      <c r="I91" s="2">
        <v>179216</v>
      </c>
      <c r="J91" s="3" t="s">
        <v>11</v>
      </c>
      <c r="K91" s="4" t="s">
        <v>919</v>
      </c>
      <c r="L91" s="4" t="s">
        <v>920</v>
      </c>
      <c r="M91" s="4" t="s">
        <v>14</v>
      </c>
      <c r="N91" s="4" t="s">
        <v>1335</v>
      </c>
      <c r="O91" s="4" t="s">
        <v>27</v>
      </c>
      <c r="P91" s="4" t="s">
        <v>73</v>
      </c>
      <c r="Q91" s="5">
        <v>2</v>
      </c>
      <c r="R91" s="5">
        <v>2</v>
      </c>
    </row>
    <row r="92" spans="1:18" x14ac:dyDescent="0.25">
      <c r="A92" s="10">
        <v>138526</v>
      </c>
      <c r="B92" s="10" t="str">
        <f>IFERROR(INDEX(K:K,MATCH(A:A,I:I,0)),0)</f>
        <v>PARADISE QUICK STOP  3</v>
      </c>
      <c r="C92" s="10" t="s">
        <v>223</v>
      </c>
      <c r="D92" s="10" t="s">
        <v>69</v>
      </c>
      <c r="E92" s="10">
        <v>76051</v>
      </c>
      <c r="I92" s="6">
        <v>180004</v>
      </c>
      <c r="J92" s="7" t="s">
        <v>11</v>
      </c>
      <c r="K92" s="8" t="s">
        <v>948</v>
      </c>
      <c r="L92" s="8" t="s">
        <v>949</v>
      </c>
      <c r="M92" s="8" t="s">
        <v>445</v>
      </c>
      <c r="N92" s="8" t="s">
        <v>1404</v>
      </c>
      <c r="O92" s="8" t="s">
        <v>15</v>
      </c>
      <c r="P92" s="8" t="s">
        <v>230</v>
      </c>
      <c r="Q92" s="9">
        <v>2</v>
      </c>
      <c r="R92" s="9">
        <v>2</v>
      </c>
    </row>
    <row r="93" spans="1:18" x14ac:dyDescent="0.25">
      <c r="A93" s="10">
        <v>138626</v>
      </c>
      <c r="B93" s="10" t="str">
        <f>IFERROR(INDEX(K:K,MATCH(A:A,I:I,0)),0)</f>
        <v>FUEL TOWN</v>
      </c>
      <c r="C93" s="10" t="s">
        <v>256</v>
      </c>
      <c r="D93" s="10" t="s">
        <v>14</v>
      </c>
      <c r="E93" s="10">
        <v>75220</v>
      </c>
      <c r="I93" s="2">
        <v>180497</v>
      </c>
      <c r="J93" s="3" t="s">
        <v>11</v>
      </c>
      <c r="K93" s="4" t="s">
        <v>975</v>
      </c>
      <c r="L93" s="4" t="s">
        <v>976</v>
      </c>
      <c r="M93" s="4" t="s">
        <v>399</v>
      </c>
      <c r="N93" s="4" t="s">
        <v>1398</v>
      </c>
      <c r="O93" s="4" t="s">
        <v>20</v>
      </c>
      <c r="P93" s="4" t="s">
        <v>264</v>
      </c>
      <c r="Q93" s="5">
        <v>2</v>
      </c>
      <c r="R93" s="5">
        <v>2</v>
      </c>
    </row>
    <row r="94" spans="1:18" x14ac:dyDescent="0.25">
      <c r="A94" s="10">
        <v>138922</v>
      </c>
      <c r="B94" s="10" t="str">
        <f>IFERROR(INDEX(K:K,MATCH(A:A,I:I,0)),0)</f>
        <v>SDS FOOD MART</v>
      </c>
      <c r="C94" s="10" t="s">
        <v>225</v>
      </c>
      <c r="D94" s="10" t="s">
        <v>19</v>
      </c>
      <c r="E94" s="10">
        <v>76114</v>
      </c>
      <c r="I94" s="6">
        <v>181439</v>
      </c>
      <c r="J94" s="7" t="s">
        <v>11</v>
      </c>
      <c r="K94" s="8" t="s">
        <v>1042</v>
      </c>
      <c r="L94" s="8" t="s">
        <v>1043</v>
      </c>
      <c r="M94" s="8" t="s">
        <v>159</v>
      </c>
      <c r="N94" s="8" t="s">
        <v>1399</v>
      </c>
      <c r="O94" s="8" t="s">
        <v>15</v>
      </c>
      <c r="P94" s="8" t="s">
        <v>160</v>
      </c>
      <c r="Q94" s="9">
        <v>2</v>
      </c>
      <c r="R94" s="9">
        <v>2</v>
      </c>
    </row>
    <row r="95" spans="1:18" x14ac:dyDescent="0.25">
      <c r="A95" s="10">
        <v>138931</v>
      </c>
      <c r="B95" s="10" t="str">
        <f>IFERROR(INDEX(K:K,MATCH(A:A,I:I,0)),0)</f>
        <v>C-STORE</v>
      </c>
      <c r="C95" s="10" t="s">
        <v>425</v>
      </c>
      <c r="D95" s="10" t="s">
        <v>14</v>
      </c>
      <c r="E95" s="10">
        <v>75204</v>
      </c>
      <c r="I95" s="2">
        <v>127293</v>
      </c>
      <c r="J95" s="3" t="s">
        <v>11</v>
      </c>
      <c r="K95" s="4" t="s">
        <v>90</v>
      </c>
      <c r="L95" s="4" t="s">
        <v>91</v>
      </c>
      <c r="M95" s="4" t="s">
        <v>19</v>
      </c>
      <c r="N95" s="4" t="s">
        <v>1333</v>
      </c>
      <c r="O95" s="4" t="s">
        <v>20</v>
      </c>
      <c r="P95" s="4" t="s">
        <v>24</v>
      </c>
      <c r="Q95" s="5">
        <v>2</v>
      </c>
      <c r="R95" s="5">
        <v>3</v>
      </c>
    </row>
    <row r="96" spans="1:18" x14ac:dyDescent="0.25">
      <c r="A96" s="10">
        <v>139172</v>
      </c>
      <c r="B96" s="10" t="str">
        <f>IFERROR(INDEX(K:K,MATCH(A:A,I:I,0)),0)</f>
        <v>T'S TRUCK STOP</v>
      </c>
      <c r="C96" s="10" t="s">
        <v>250</v>
      </c>
      <c r="D96" s="10" t="s">
        <v>251</v>
      </c>
      <c r="E96" s="10">
        <v>75460</v>
      </c>
      <c r="I96" s="6">
        <v>145894</v>
      </c>
      <c r="J96" s="7" t="s">
        <v>11</v>
      </c>
      <c r="K96" s="8" t="s">
        <v>383</v>
      </c>
      <c r="L96" s="8" t="s">
        <v>384</v>
      </c>
      <c r="M96" s="8" t="s">
        <v>14</v>
      </c>
      <c r="N96" s="8" t="s">
        <v>1308</v>
      </c>
      <c r="O96" s="8" t="s">
        <v>27</v>
      </c>
      <c r="P96" s="8" t="s">
        <v>1305</v>
      </c>
      <c r="Q96" s="9">
        <v>2</v>
      </c>
      <c r="R96" s="9">
        <v>3</v>
      </c>
    </row>
    <row r="97" spans="1:18" x14ac:dyDescent="0.25">
      <c r="A97" s="10">
        <v>139174</v>
      </c>
      <c r="B97" s="10" t="str">
        <f>IFERROR(INDEX(K:K,MATCH(A:A,I:I,0)),0)</f>
        <v>T'S MART</v>
      </c>
      <c r="C97" s="10" t="s">
        <v>254</v>
      </c>
      <c r="D97" s="10" t="s">
        <v>251</v>
      </c>
      <c r="E97" s="10">
        <v>75460</v>
      </c>
      <c r="I97" s="2">
        <v>157306</v>
      </c>
      <c r="J97" s="3" t="s">
        <v>11</v>
      </c>
      <c r="K97" s="4" t="s">
        <v>577</v>
      </c>
      <c r="L97" s="4" t="s">
        <v>578</v>
      </c>
      <c r="M97" s="4" t="s">
        <v>31</v>
      </c>
      <c r="N97" s="4" t="s">
        <v>1388</v>
      </c>
      <c r="O97" s="4" t="s">
        <v>15</v>
      </c>
      <c r="P97" s="4" t="s">
        <v>32</v>
      </c>
      <c r="Q97" s="5">
        <v>2</v>
      </c>
      <c r="R97" s="5">
        <v>3</v>
      </c>
    </row>
    <row r="98" spans="1:18" x14ac:dyDescent="0.25">
      <c r="A98" s="10">
        <v>139539</v>
      </c>
      <c r="B98" s="10" t="str">
        <f>IFERROR(INDEX(K:K,MATCH(A:A,I:I,0)),0)</f>
        <v>SPEEDEE WAY</v>
      </c>
      <c r="C98" s="10" t="s">
        <v>1267</v>
      </c>
      <c r="D98" s="10" t="s">
        <v>60</v>
      </c>
      <c r="E98" s="10">
        <v>75042</v>
      </c>
      <c r="I98" s="6">
        <v>181726</v>
      </c>
      <c r="J98" s="7" t="s">
        <v>11</v>
      </c>
      <c r="K98" s="8" t="s">
        <v>1508</v>
      </c>
      <c r="L98" s="8" t="s">
        <v>1173</v>
      </c>
      <c r="M98" s="8" t="s">
        <v>1166</v>
      </c>
      <c r="N98" s="8" t="s">
        <v>1498</v>
      </c>
      <c r="O98" s="8" t="s">
        <v>1167</v>
      </c>
      <c r="P98" s="8" t="s">
        <v>1168</v>
      </c>
      <c r="Q98" s="9">
        <v>2</v>
      </c>
      <c r="R98" s="9">
        <v>3</v>
      </c>
    </row>
    <row r="99" spans="1:18" x14ac:dyDescent="0.25">
      <c r="A99" s="10">
        <v>139542</v>
      </c>
      <c r="B99" s="10" t="str">
        <f>IFERROR(INDEX(K:K,MATCH(A:A,I:I,0)),0)</f>
        <v>J'S Q MART</v>
      </c>
      <c r="C99" s="10" t="s">
        <v>263</v>
      </c>
      <c r="D99" s="10" t="s">
        <v>39</v>
      </c>
      <c r="E99" s="10">
        <v>76054</v>
      </c>
      <c r="I99" s="2">
        <v>181733</v>
      </c>
      <c r="J99" s="3" t="s">
        <v>11</v>
      </c>
      <c r="K99" s="4" t="s">
        <v>1067</v>
      </c>
      <c r="L99" s="4" t="s">
        <v>1068</v>
      </c>
      <c r="M99" s="4" t="s">
        <v>163</v>
      </c>
      <c r="N99" s="4" t="s">
        <v>1352</v>
      </c>
      <c r="O99" s="4" t="s">
        <v>50</v>
      </c>
      <c r="P99" s="4" t="s">
        <v>108</v>
      </c>
      <c r="Q99" s="5">
        <v>2</v>
      </c>
      <c r="R99" s="5">
        <v>3</v>
      </c>
    </row>
    <row r="100" spans="1:18" x14ac:dyDescent="0.25">
      <c r="A100" s="10">
        <v>139578</v>
      </c>
      <c r="B100" s="10" t="str">
        <f>IFERROR(INDEX(K:K,MATCH(A:A,I:I,0)),0)</f>
        <v>KWIK STOP #10</v>
      </c>
      <c r="C100" s="10" t="s">
        <v>274</v>
      </c>
      <c r="D100" s="10" t="s">
        <v>259</v>
      </c>
      <c r="E100" s="10">
        <v>76020</v>
      </c>
      <c r="I100" s="6">
        <v>182799</v>
      </c>
      <c r="J100" s="7" t="s">
        <v>11</v>
      </c>
      <c r="K100" s="8" t="s">
        <v>1158</v>
      </c>
      <c r="L100" s="8" t="s">
        <v>1159</v>
      </c>
      <c r="M100" s="8" t="s">
        <v>620</v>
      </c>
      <c r="N100" s="8" t="s">
        <v>1439</v>
      </c>
      <c r="O100" s="8" t="s">
        <v>20</v>
      </c>
      <c r="P100" s="8" t="s">
        <v>112</v>
      </c>
      <c r="Q100" s="9">
        <v>2</v>
      </c>
      <c r="R100" s="9">
        <v>3</v>
      </c>
    </row>
    <row r="101" spans="1:18" x14ac:dyDescent="0.25">
      <c r="A101" s="10">
        <v>139754</v>
      </c>
      <c r="B101" s="10" t="str">
        <f>IFERROR(INDEX(K:K,MATCH(A:A,I:I,0)),0)</f>
        <v>ORFIELD GROCERY &amp; DELI</v>
      </c>
      <c r="C101" s="10" t="s">
        <v>2218</v>
      </c>
      <c r="D101" s="10" t="s">
        <v>1672</v>
      </c>
      <c r="E101" s="10" t="s">
        <v>2219</v>
      </c>
      <c r="I101" s="2">
        <v>119325</v>
      </c>
      <c r="J101" s="3" t="s">
        <v>11</v>
      </c>
      <c r="K101" s="4" t="s">
        <v>56</v>
      </c>
      <c r="L101" s="4" t="s">
        <v>57</v>
      </c>
      <c r="M101" s="4" t="s">
        <v>14</v>
      </c>
      <c r="N101" s="4" t="s">
        <v>1320</v>
      </c>
      <c r="O101" s="4" t="s">
        <v>27</v>
      </c>
      <c r="P101" s="4" t="s">
        <v>55</v>
      </c>
      <c r="Q101" s="5">
        <v>2</v>
      </c>
      <c r="R101" s="5">
        <v>4</v>
      </c>
    </row>
    <row r="102" spans="1:18" x14ac:dyDescent="0.25">
      <c r="A102" s="10">
        <v>139826</v>
      </c>
      <c r="B102" s="10" t="str">
        <f>IFERROR(INDEX(K:K,MATCH(A:A,I:I,0)),0)</f>
        <v>CORPORATE CHEVRON</v>
      </c>
      <c r="C102" s="10" t="s">
        <v>268</v>
      </c>
      <c r="D102" s="10" t="s">
        <v>31</v>
      </c>
      <c r="E102" s="10">
        <v>75067</v>
      </c>
      <c r="I102" s="6">
        <v>130247</v>
      </c>
      <c r="J102" s="7" t="s">
        <v>11</v>
      </c>
      <c r="K102" s="8" t="s">
        <v>217</v>
      </c>
      <c r="L102" s="8" t="s">
        <v>218</v>
      </c>
      <c r="M102" s="8" t="s">
        <v>166</v>
      </c>
      <c r="N102" s="8" t="s">
        <v>1347</v>
      </c>
      <c r="O102" s="8" t="s">
        <v>15</v>
      </c>
      <c r="P102" s="8" t="s">
        <v>61</v>
      </c>
      <c r="Q102" s="9">
        <v>2</v>
      </c>
      <c r="R102" s="9">
        <v>4</v>
      </c>
    </row>
    <row r="103" spans="1:18" x14ac:dyDescent="0.25">
      <c r="A103" s="10">
        <v>139911</v>
      </c>
      <c r="B103" s="10" t="str">
        <f>IFERROR(INDEX(K:K,MATCH(A:A,I:I,0)),0)</f>
        <v>C STORE #11</v>
      </c>
      <c r="C103" s="10" t="s">
        <v>512</v>
      </c>
      <c r="D103" s="10" t="s">
        <v>14</v>
      </c>
      <c r="E103" s="10">
        <v>75240</v>
      </c>
      <c r="I103" s="2">
        <v>145204</v>
      </c>
      <c r="J103" s="3" t="s">
        <v>11</v>
      </c>
      <c r="K103" s="4" t="s">
        <v>318</v>
      </c>
      <c r="L103" s="4" t="s">
        <v>319</v>
      </c>
      <c r="M103" s="4" t="s">
        <v>19</v>
      </c>
      <c r="N103" s="4" t="s">
        <v>1333</v>
      </c>
      <c r="O103" s="4" t="s">
        <v>20</v>
      </c>
      <c r="P103" s="4" t="s">
        <v>24</v>
      </c>
      <c r="Q103" s="5">
        <v>2</v>
      </c>
      <c r="R103" s="5">
        <v>4</v>
      </c>
    </row>
    <row r="104" spans="1:18" x14ac:dyDescent="0.25">
      <c r="A104" s="10">
        <v>140067</v>
      </c>
      <c r="B104" s="10" t="str">
        <f>IFERROR(INDEX(K:K,MATCH(A:A,I:I,0)),0)</f>
        <v>NEW HEB FOOD MART</v>
      </c>
      <c r="C104" s="10" t="s">
        <v>272</v>
      </c>
      <c r="D104" s="10" t="s">
        <v>39</v>
      </c>
      <c r="E104" s="10">
        <v>76053</v>
      </c>
      <c r="I104" s="6">
        <v>149660</v>
      </c>
      <c r="J104" s="7" t="s">
        <v>11</v>
      </c>
      <c r="K104" s="8" t="s">
        <v>443</v>
      </c>
      <c r="L104" s="8" t="s">
        <v>444</v>
      </c>
      <c r="M104" s="8" t="s">
        <v>445</v>
      </c>
      <c r="N104" s="8" t="s">
        <v>1404</v>
      </c>
      <c r="O104" s="8" t="s">
        <v>15</v>
      </c>
      <c r="P104" s="8" t="s">
        <v>230</v>
      </c>
      <c r="Q104" s="9">
        <v>2</v>
      </c>
      <c r="R104" s="9">
        <v>4</v>
      </c>
    </row>
    <row r="105" spans="1:18" x14ac:dyDescent="0.25">
      <c r="A105" s="10">
        <v>140141</v>
      </c>
      <c r="B105" s="10" t="str">
        <f>IFERROR(INDEX(K:K,MATCH(A:A,I:I,0)),0)</f>
        <v>SMOKER'S PARADISE 4</v>
      </c>
      <c r="C105" s="10" t="s">
        <v>270</v>
      </c>
      <c r="D105" s="10" t="s">
        <v>76</v>
      </c>
      <c r="E105" s="10">
        <v>76140</v>
      </c>
      <c r="I105" s="2">
        <v>182466</v>
      </c>
      <c r="J105" s="3" t="s">
        <v>11</v>
      </c>
      <c r="K105" s="4" t="s">
        <v>1154</v>
      </c>
      <c r="L105" s="4" t="s">
        <v>1155</v>
      </c>
      <c r="M105" s="4" t="s">
        <v>620</v>
      </c>
      <c r="N105" s="4" t="s">
        <v>1439</v>
      </c>
      <c r="O105" s="4" t="s">
        <v>20</v>
      </c>
      <c r="P105" s="4" t="s">
        <v>112</v>
      </c>
      <c r="Q105" s="5">
        <v>2</v>
      </c>
      <c r="R105" s="5">
        <v>4</v>
      </c>
    </row>
    <row r="106" spans="1:18" x14ac:dyDescent="0.25">
      <c r="A106" s="10">
        <v>140354</v>
      </c>
      <c r="B106" s="10" t="str">
        <f>IFERROR(INDEX(K:K,MATCH(A:A,I:I,0)),0)</f>
        <v>EULESS MAIN CHEVRON</v>
      </c>
      <c r="C106" s="10" t="s">
        <v>287</v>
      </c>
      <c r="D106" s="10" t="s">
        <v>94</v>
      </c>
      <c r="E106" s="10">
        <v>76039</v>
      </c>
      <c r="I106" s="6">
        <v>184901</v>
      </c>
      <c r="J106" s="7" t="s">
        <v>11</v>
      </c>
      <c r="K106" s="8" t="s">
        <v>1549</v>
      </c>
      <c r="L106" s="8" t="s">
        <v>1550</v>
      </c>
      <c r="M106" s="8" t="s">
        <v>279</v>
      </c>
      <c r="N106" s="8" t="s">
        <v>1373</v>
      </c>
      <c r="O106" s="8" t="s">
        <v>15</v>
      </c>
      <c r="P106" s="8" t="s">
        <v>16</v>
      </c>
      <c r="Q106" s="9">
        <v>2</v>
      </c>
      <c r="R106" s="9">
        <v>4</v>
      </c>
    </row>
    <row r="107" spans="1:18" x14ac:dyDescent="0.25">
      <c r="A107" s="10">
        <v>140356</v>
      </c>
      <c r="B107" s="10" t="str">
        <f>IFERROR(INDEX(K:K,MATCH(A:A,I:I,0)),0)</f>
        <v>J &amp; B CHEVRON</v>
      </c>
      <c r="C107" s="10" t="s">
        <v>278</v>
      </c>
      <c r="D107" s="10" t="s">
        <v>279</v>
      </c>
      <c r="E107" s="10">
        <v>75006</v>
      </c>
      <c r="I107" s="2">
        <v>151608</v>
      </c>
      <c r="J107" s="3" t="s">
        <v>11</v>
      </c>
      <c r="K107" s="4" t="s">
        <v>714</v>
      </c>
      <c r="L107" s="4" t="s">
        <v>715</v>
      </c>
      <c r="M107" s="4" t="s">
        <v>506</v>
      </c>
      <c r="N107" s="4" t="s">
        <v>1413</v>
      </c>
      <c r="O107" s="4" t="s">
        <v>20</v>
      </c>
      <c r="P107" s="4" t="s">
        <v>264</v>
      </c>
      <c r="Q107" s="5">
        <v>2</v>
      </c>
      <c r="R107" s="5">
        <v>5</v>
      </c>
    </row>
    <row r="108" spans="1:18" x14ac:dyDescent="0.25">
      <c r="A108" s="10">
        <v>140588</v>
      </c>
      <c r="B108" s="10" t="str">
        <f>IFERROR(INDEX(K:K,MATCH(A:A,I:I,0)),0)</f>
        <v>C STORE #12</v>
      </c>
      <c r="C108" s="10" t="s">
        <v>510</v>
      </c>
      <c r="D108" s="10" t="s">
        <v>14</v>
      </c>
      <c r="E108" s="10">
        <v>75219</v>
      </c>
      <c r="I108" s="6">
        <v>154726</v>
      </c>
      <c r="J108" s="7" t="s">
        <v>11</v>
      </c>
      <c r="K108" s="8" t="s">
        <v>484</v>
      </c>
      <c r="L108" s="8" t="s">
        <v>485</v>
      </c>
      <c r="M108" s="8" t="s">
        <v>486</v>
      </c>
      <c r="N108" s="8" t="s">
        <v>1422</v>
      </c>
      <c r="O108" s="8" t="s">
        <v>20</v>
      </c>
      <c r="P108" s="8" t="s">
        <v>123</v>
      </c>
      <c r="Q108" s="9">
        <v>2</v>
      </c>
      <c r="R108" s="9">
        <v>5</v>
      </c>
    </row>
    <row r="109" spans="1:18" x14ac:dyDescent="0.25">
      <c r="A109" s="10">
        <v>140846</v>
      </c>
      <c r="B109" s="10" t="str">
        <f>IFERROR(INDEX(K:K,MATCH(A:A,I:I,0)),0)</f>
        <v>REGAL ROW FINA</v>
      </c>
      <c r="C109" s="10" t="s">
        <v>85</v>
      </c>
      <c r="D109" s="10" t="s">
        <v>14</v>
      </c>
      <c r="E109" s="10">
        <v>75247</v>
      </c>
      <c r="I109" s="2">
        <v>175933</v>
      </c>
      <c r="J109" s="3" t="s">
        <v>11</v>
      </c>
      <c r="K109" s="4" t="s">
        <v>727</v>
      </c>
      <c r="L109" s="4" t="s">
        <v>728</v>
      </c>
      <c r="M109" s="4" t="s">
        <v>19</v>
      </c>
      <c r="N109" s="4" t="s">
        <v>1333</v>
      </c>
      <c r="O109" s="4" t="s">
        <v>20</v>
      </c>
      <c r="P109" s="4" t="s">
        <v>24</v>
      </c>
      <c r="Q109" s="5">
        <v>2</v>
      </c>
      <c r="R109" s="5">
        <v>5</v>
      </c>
    </row>
    <row r="110" spans="1:18" x14ac:dyDescent="0.25">
      <c r="A110" s="10">
        <v>140894</v>
      </c>
      <c r="B110" s="10" t="str">
        <f>IFERROR(INDEX(K:K,MATCH(A:A,I:I,0)),0)</f>
        <v>VALERO PIZZA BURGER</v>
      </c>
      <c r="C110" s="10" t="s">
        <v>305</v>
      </c>
      <c r="D110" s="10" t="s">
        <v>72</v>
      </c>
      <c r="E110" s="10">
        <v>75063</v>
      </c>
      <c r="I110" s="6">
        <v>178788</v>
      </c>
      <c r="J110" s="7" t="s">
        <v>11</v>
      </c>
      <c r="K110" s="8" t="s">
        <v>856</v>
      </c>
      <c r="L110" s="8" t="s">
        <v>857</v>
      </c>
      <c r="M110" s="8" t="s">
        <v>620</v>
      </c>
      <c r="N110" s="8" t="s">
        <v>1439</v>
      </c>
      <c r="O110" s="8" t="s">
        <v>20</v>
      </c>
      <c r="P110" s="8" t="s">
        <v>112</v>
      </c>
      <c r="Q110" s="9">
        <v>2</v>
      </c>
      <c r="R110" s="9">
        <v>5</v>
      </c>
    </row>
    <row r="111" spans="1:18" x14ac:dyDescent="0.25">
      <c r="A111" s="10">
        <v>140927</v>
      </c>
      <c r="B111" s="10" t="str">
        <f>IFERROR(INDEX(K:K,MATCH(A:A,I:I,0)),0)</f>
        <v>FOUR STAR FOOD MART 4</v>
      </c>
      <c r="C111" s="10" t="s">
        <v>297</v>
      </c>
      <c r="D111" s="10" t="s">
        <v>298</v>
      </c>
      <c r="E111" s="10">
        <v>76108</v>
      </c>
      <c r="I111" s="2">
        <v>129543</v>
      </c>
      <c r="J111" s="3" t="s">
        <v>11</v>
      </c>
      <c r="K111" s="4" t="s">
        <v>142</v>
      </c>
      <c r="L111" s="4" t="s">
        <v>143</v>
      </c>
      <c r="M111" s="4" t="s">
        <v>14</v>
      </c>
      <c r="N111" s="4" t="s">
        <v>1335</v>
      </c>
      <c r="O111" s="4" t="s">
        <v>27</v>
      </c>
      <c r="P111" s="4" t="s">
        <v>73</v>
      </c>
      <c r="Q111" s="5">
        <v>2</v>
      </c>
      <c r="R111" s="5">
        <v>6</v>
      </c>
    </row>
    <row r="112" spans="1:18" x14ac:dyDescent="0.25">
      <c r="A112" s="10">
        <v>141162</v>
      </c>
      <c r="B112" s="10" t="str">
        <f>IFERROR(INDEX(K:K,MATCH(A:A,I:I,0)),0)</f>
        <v>WICHITA FUEL</v>
      </c>
      <c r="C112" s="10" t="s">
        <v>289</v>
      </c>
      <c r="D112" s="10" t="s">
        <v>19</v>
      </c>
      <c r="E112" s="10">
        <v>76140</v>
      </c>
      <c r="I112" s="6">
        <v>176770</v>
      </c>
      <c r="J112" s="7" t="s">
        <v>11</v>
      </c>
      <c r="K112" s="8" t="s">
        <v>831</v>
      </c>
      <c r="L112" s="8" t="s">
        <v>832</v>
      </c>
      <c r="M112" s="8" t="s">
        <v>14</v>
      </c>
      <c r="N112" s="8" t="s">
        <v>1348</v>
      </c>
      <c r="O112" s="8" t="s">
        <v>27</v>
      </c>
      <c r="P112" s="8" t="s">
        <v>146</v>
      </c>
      <c r="Q112" s="9">
        <v>2</v>
      </c>
      <c r="R112" s="9">
        <v>6</v>
      </c>
    </row>
    <row r="113" spans="1:18" x14ac:dyDescent="0.25">
      <c r="A113" s="10">
        <v>141188</v>
      </c>
      <c r="B113" s="10" t="str">
        <f>IFERROR(INDEX(K:K,MATCH(A:A,I:I,0)),0)</f>
        <v>ILLINOIS FOOD MART</v>
      </c>
      <c r="C113" s="10" t="s">
        <v>26</v>
      </c>
      <c r="D113" s="10" t="s">
        <v>14</v>
      </c>
      <c r="E113" s="10">
        <v>75211</v>
      </c>
      <c r="I113" s="2">
        <v>179777</v>
      </c>
      <c r="J113" s="3" t="s">
        <v>11</v>
      </c>
      <c r="K113" s="4" t="s">
        <v>1140</v>
      </c>
      <c r="L113" s="4" t="s">
        <v>1141</v>
      </c>
      <c r="M113" s="4" t="s">
        <v>358</v>
      </c>
      <c r="N113" s="4" t="s">
        <v>1481</v>
      </c>
      <c r="O113" s="4" t="s">
        <v>50</v>
      </c>
      <c r="P113" s="4" t="s">
        <v>359</v>
      </c>
      <c r="Q113" s="5">
        <v>2</v>
      </c>
      <c r="R113" s="5">
        <v>6</v>
      </c>
    </row>
    <row r="114" spans="1:18" x14ac:dyDescent="0.25">
      <c r="A114" s="10">
        <v>141209</v>
      </c>
      <c r="B114" s="10" t="str">
        <f>IFERROR(INDEX(K:K,MATCH(A:A,I:I,0)),0)</f>
        <v>FOODMART #1</v>
      </c>
      <c r="C114" s="10" t="s">
        <v>291</v>
      </c>
      <c r="D114" s="10" t="s">
        <v>292</v>
      </c>
      <c r="E114" s="10">
        <v>75110</v>
      </c>
      <c r="I114" s="6">
        <v>181771</v>
      </c>
      <c r="J114" s="7" t="s">
        <v>11</v>
      </c>
      <c r="K114" s="8" t="s">
        <v>1509</v>
      </c>
      <c r="L114" s="8" t="s">
        <v>1189</v>
      </c>
      <c r="M114" s="8" t="s">
        <v>1166</v>
      </c>
      <c r="N114" s="8" t="s">
        <v>1496</v>
      </c>
      <c r="O114" s="8" t="s">
        <v>1167</v>
      </c>
      <c r="P114" s="8" t="s">
        <v>1168</v>
      </c>
      <c r="Q114" s="9">
        <v>2</v>
      </c>
      <c r="R114" s="9">
        <v>6</v>
      </c>
    </row>
    <row r="115" spans="1:18" x14ac:dyDescent="0.25">
      <c r="A115" s="10">
        <v>141342</v>
      </c>
      <c r="B115" s="10" t="str">
        <f>IFERROR(INDEX(K:K,MATCH(A:A,I:I,0)),0)</f>
        <v>BUDDYS FOOD MART</v>
      </c>
      <c r="C115" s="10" t="s">
        <v>294</v>
      </c>
      <c r="D115" s="10" t="s">
        <v>295</v>
      </c>
      <c r="E115" s="10">
        <v>75234</v>
      </c>
      <c r="I115" s="2">
        <v>182624</v>
      </c>
      <c r="J115" s="3" t="s">
        <v>11</v>
      </c>
      <c r="K115" s="4" t="s">
        <v>1110</v>
      </c>
      <c r="L115" s="4" t="s">
        <v>1111</v>
      </c>
      <c r="M115" s="4" t="s">
        <v>14</v>
      </c>
      <c r="N115" s="4" t="s">
        <v>1467</v>
      </c>
      <c r="O115" s="4" t="s">
        <v>15</v>
      </c>
      <c r="P115" s="4" t="s">
        <v>285</v>
      </c>
      <c r="Q115" s="5">
        <v>2</v>
      </c>
      <c r="R115" s="5">
        <v>6</v>
      </c>
    </row>
    <row r="116" spans="1:18" x14ac:dyDescent="0.25">
      <c r="A116" s="10">
        <v>141505</v>
      </c>
      <c r="B116" s="10" t="str">
        <f>IFERROR(INDEX(K:K,MATCH(A:A,I:I,0)),0)</f>
        <v>AMIGOS FOOD MART #3</v>
      </c>
      <c r="C116" s="10" t="s">
        <v>309</v>
      </c>
      <c r="D116" s="10" t="s">
        <v>19</v>
      </c>
      <c r="E116" s="10">
        <v>76110</v>
      </c>
      <c r="I116" s="6">
        <v>483203</v>
      </c>
      <c r="J116" s="7" t="s">
        <v>11</v>
      </c>
      <c r="K116" s="8" t="s">
        <v>379</v>
      </c>
      <c r="L116" s="8" t="s">
        <v>380</v>
      </c>
      <c r="M116" s="8" t="s">
        <v>381</v>
      </c>
      <c r="N116" s="8" t="s">
        <v>1543</v>
      </c>
      <c r="O116" s="8" t="s">
        <v>82</v>
      </c>
      <c r="P116" s="8" t="s">
        <v>382</v>
      </c>
      <c r="Q116" s="9">
        <v>2</v>
      </c>
      <c r="R116" s="9">
        <v>6</v>
      </c>
    </row>
    <row r="117" spans="1:18" x14ac:dyDescent="0.25">
      <c r="A117" s="10">
        <v>141582</v>
      </c>
      <c r="B117" s="10" t="str">
        <f>IFERROR(INDEX(K:K,MATCH(A:A,I:I,0)),0)</f>
        <v>FUEL TOWN 2</v>
      </c>
      <c r="C117" s="10" t="s">
        <v>325</v>
      </c>
      <c r="D117" s="10" t="s">
        <v>14</v>
      </c>
      <c r="E117" s="10">
        <v>75247</v>
      </c>
      <c r="I117" s="2">
        <v>155134</v>
      </c>
      <c r="J117" s="3" t="s">
        <v>11</v>
      </c>
      <c r="K117" s="4" t="s">
        <v>553</v>
      </c>
      <c r="L117" s="4" t="s">
        <v>554</v>
      </c>
      <c r="M117" s="4" t="s">
        <v>14</v>
      </c>
      <c r="N117" s="4" t="s">
        <v>1348</v>
      </c>
      <c r="O117" s="4" t="s">
        <v>27</v>
      </c>
      <c r="P117" s="4" t="s">
        <v>146</v>
      </c>
      <c r="Q117" s="5">
        <v>2</v>
      </c>
      <c r="R117" s="5">
        <v>7</v>
      </c>
    </row>
    <row r="118" spans="1:18" x14ac:dyDescent="0.25">
      <c r="A118" s="10">
        <v>141772</v>
      </c>
      <c r="B118" s="10" t="str">
        <f>IFERROR(INDEX(K:K,MATCH(A:A,I:I,0)),0)</f>
        <v>QUALITY MART</v>
      </c>
      <c r="C118" s="10" t="s">
        <v>300</v>
      </c>
      <c r="D118" s="10" t="s">
        <v>60</v>
      </c>
      <c r="E118" s="10">
        <v>75040</v>
      </c>
      <c r="I118" s="6">
        <v>180167</v>
      </c>
      <c r="J118" s="7" t="s">
        <v>11</v>
      </c>
      <c r="K118" s="8" t="s">
        <v>219</v>
      </c>
      <c r="L118" s="8" t="s">
        <v>969</v>
      </c>
      <c r="M118" s="8" t="s">
        <v>970</v>
      </c>
      <c r="N118" s="8" t="s">
        <v>1483</v>
      </c>
      <c r="O118" s="8" t="s">
        <v>82</v>
      </c>
      <c r="P118" s="8" t="s">
        <v>83</v>
      </c>
      <c r="Q118" s="9">
        <v>2</v>
      </c>
      <c r="R118" s="9">
        <v>7</v>
      </c>
    </row>
    <row r="119" spans="1:18" x14ac:dyDescent="0.25">
      <c r="A119" s="10">
        <v>141964</v>
      </c>
      <c r="B119" s="10" t="str">
        <f>IFERROR(INDEX(K:K,MATCH(A:A,I:I,0)),0)</f>
        <v>HAMPTON FOOD MART</v>
      </c>
      <c r="C119" s="10" t="s">
        <v>307</v>
      </c>
      <c r="D119" s="10" t="s">
        <v>14</v>
      </c>
      <c r="E119" s="10">
        <v>75232</v>
      </c>
      <c r="I119" s="2">
        <v>180252</v>
      </c>
      <c r="J119" s="3" t="s">
        <v>11</v>
      </c>
      <c r="K119" s="4" t="s">
        <v>961</v>
      </c>
      <c r="L119" s="4" t="s">
        <v>962</v>
      </c>
      <c r="M119" s="4" t="s">
        <v>912</v>
      </c>
      <c r="N119" s="4" t="s">
        <v>1478</v>
      </c>
      <c r="O119" s="4" t="s">
        <v>27</v>
      </c>
      <c r="P119" s="4" t="s">
        <v>212</v>
      </c>
      <c r="Q119" s="5">
        <v>2</v>
      </c>
      <c r="R119" s="5">
        <v>7</v>
      </c>
    </row>
    <row r="120" spans="1:18" x14ac:dyDescent="0.25">
      <c r="A120" s="10">
        <v>142134</v>
      </c>
      <c r="B120" s="10" t="str">
        <f>IFERROR(INDEX(K:K,MATCH(A:A,I:I,0)),0)</f>
        <v>RIVER RUN TEXACO</v>
      </c>
      <c r="C120" s="10" t="s">
        <v>96</v>
      </c>
      <c r="D120" s="10" t="s">
        <v>97</v>
      </c>
      <c r="E120" s="10">
        <v>76093</v>
      </c>
      <c r="I120" s="6">
        <v>139911</v>
      </c>
      <c r="J120" s="7" t="s">
        <v>11</v>
      </c>
      <c r="K120" s="8" t="s">
        <v>511</v>
      </c>
      <c r="L120" s="8" t="s">
        <v>512</v>
      </c>
      <c r="M120" s="8" t="s">
        <v>14</v>
      </c>
      <c r="N120" s="8" t="s">
        <v>1372</v>
      </c>
      <c r="O120" s="8" t="s">
        <v>15</v>
      </c>
      <c r="P120" s="8" t="s">
        <v>230</v>
      </c>
      <c r="Q120" s="9">
        <v>2</v>
      </c>
      <c r="R120" s="9">
        <v>8</v>
      </c>
    </row>
    <row r="121" spans="1:18" x14ac:dyDescent="0.25">
      <c r="A121" s="10">
        <v>142215</v>
      </c>
      <c r="B121" s="10" t="str">
        <f>IFERROR(INDEX(K:K,MATCH(A:A,I:I,0)),0)</f>
        <v>C-STORE SUB EXPRESS</v>
      </c>
      <c r="C121" s="10" t="s">
        <v>313</v>
      </c>
      <c r="D121" s="10" t="s">
        <v>19</v>
      </c>
      <c r="E121" s="10">
        <v>76111</v>
      </c>
      <c r="I121" s="2">
        <v>183095</v>
      </c>
      <c r="J121" s="3" t="s">
        <v>11</v>
      </c>
      <c r="K121" s="4" t="s">
        <v>1156</v>
      </c>
      <c r="L121" s="4" t="s">
        <v>1157</v>
      </c>
      <c r="M121" s="4" t="s">
        <v>912</v>
      </c>
      <c r="N121" s="4" t="s">
        <v>1478</v>
      </c>
      <c r="O121" s="4" t="s">
        <v>27</v>
      </c>
      <c r="P121" s="4" t="s">
        <v>212</v>
      </c>
      <c r="Q121" s="5">
        <v>2</v>
      </c>
      <c r="R121" s="5">
        <v>8</v>
      </c>
    </row>
    <row r="122" spans="1:18" x14ac:dyDescent="0.25">
      <c r="A122" s="10">
        <v>142695</v>
      </c>
      <c r="B122" s="10" t="str">
        <f>IFERROR(INDEX(K:K,MATCH(A:A,I:I,0)),0)</f>
        <v>KING MARKET FOOD STORE 2</v>
      </c>
      <c r="C122" s="10" t="s">
        <v>1257</v>
      </c>
      <c r="D122" s="10" t="s">
        <v>14</v>
      </c>
      <c r="E122" s="10">
        <v>75232</v>
      </c>
      <c r="I122" s="6">
        <v>183906</v>
      </c>
      <c r="J122" s="7" t="s">
        <v>11</v>
      </c>
      <c r="K122" s="8" t="s">
        <v>1249</v>
      </c>
      <c r="L122" s="8" t="s">
        <v>1250</v>
      </c>
      <c r="M122" s="8" t="s">
        <v>279</v>
      </c>
      <c r="N122" s="8" t="s">
        <v>1459</v>
      </c>
      <c r="O122" s="8" t="s">
        <v>15</v>
      </c>
      <c r="P122" s="8" t="s">
        <v>285</v>
      </c>
      <c r="Q122" s="9">
        <v>2</v>
      </c>
      <c r="R122" s="9">
        <v>8</v>
      </c>
    </row>
    <row r="123" spans="1:18" x14ac:dyDescent="0.25">
      <c r="A123" s="10">
        <v>142703</v>
      </c>
      <c r="B123" s="10" t="str">
        <f>IFERROR(INDEX(K:K,MATCH(A:A,I:I,0)),0)</f>
        <v>PARADISE QUICK STOP # 4</v>
      </c>
      <c r="C123" s="10" t="s">
        <v>336</v>
      </c>
      <c r="D123" s="10" t="s">
        <v>337</v>
      </c>
      <c r="E123" s="10">
        <v>76225</v>
      </c>
      <c r="I123" s="2">
        <v>444501</v>
      </c>
      <c r="J123" s="3" t="s">
        <v>11</v>
      </c>
      <c r="K123" s="4" t="s">
        <v>164</v>
      </c>
      <c r="L123" s="4" t="s">
        <v>165</v>
      </c>
      <c r="M123" s="4" t="s">
        <v>166</v>
      </c>
      <c r="N123" s="4" t="s">
        <v>1347</v>
      </c>
      <c r="O123" s="4" t="s">
        <v>15</v>
      </c>
      <c r="P123" s="4" t="s">
        <v>61</v>
      </c>
      <c r="Q123" s="5">
        <v>2</v>
      </c>
      <c r="R123" s="5">
        <v>8</v>
      </c>
    </row>
    <row r="124" spans="1:18" x14ac:dyDescent="0.25">
      <c r="A124" s="10">
        <v>142772</v>
      </c>
      <c r="B124" s="10" t="str">
        <f>IFERROR(INDEX(K:K,MATCH(A:A,I:I,0)),0)</f>
        <v>ARRM CONOCO MART 1</v>
      </c>
      <c r="C124" s="10" t="s">
        <v>343</v>
      </c>
      <c r="D124" s="10" t="s">
        <v>14</v>
      </c>
      <c r="E124" s="10">
        <v>75211</v>
      </c>
      <c r="I124" s="6">
        <v>143317</v>
      </c>
      <c r="J124" s="7" t="s">
        <v>11</v>
      </c>
      <c r="K124" s="8" t="s">
        <v>338</v>
      </c>
      <c r="L124" s="8" t="s">
        <v>339</v>
      </c>
      <c r="M124" s="8" t="s">
        <v>19</v>
      </c>
      <c r="N124" s="8" t="s">
        <v>1333</v>
      </c>
      <c r="O124" s="8" t="s">
        <v>20</v>
      </c>
      <c r="P124" s="8" t="s">
        <v>24</v>
      </c>
      <c r="Q124" s="9">
        <v>2</v>
      </c>
      <c r="R124" s="9">
        <v>9</v>
      </c>
    </row>
    <row r="125" spans="1:18" x14ac:dyDescent="0.25">
      <c r="A125" s="10">
        <v>142816</v>
      </c>
      <c r="B125" s="10" t="str">
        <f>IFERROR(INDEX(K:K,MATCH(A:A,I:I,0)),0)</f>
        <v>MAIN PLACE GIFTS AND CONVENIENCE</v>
      </c>
      <c r="C125" s="10" t="s">
        <v>323</v>
      </c>
      <c r="D125" s="10" t="s">
        <v>14</v>
      </c>
      <c r="E125" s="10">
        <v>75201</v>
      </c>
      <c r="I125" s="2">
        <v>178527</v>
      </c>
      <c r="J125" s="3" t="s">
        <v>11</v>
      </c>
      <c r="K125" s="4" t="s">
        <v>1020</v>
      </c>
      <c r="L125" s="4" t="s">
        <v>1021</v>
      </c>
      <c r="M125" s="4" t="s">
        <v>1022</v>
      </c>
      <c r="N125" s="4" t="s">
        <v>1472</v>
      </c>
      <c r="O125" s="4" t="s">
        <v>82</v>
      </c>
      <c r="P125" s="4" t="s">
        <v>1023</v>
      </c>
      <c r="Q125" s="5">
        <v>2</v>
      </c>
      <c r="R125" s="5">
        <v>9</v>
      </c>
    </row>
    <row r="126" spans="1:18" x14ac:dyDescent="0.25">
      <c r="A126" s="10">
        <v>143041</v>
      </c>
      <c r="B126" s="10" t="str">
        <f>IFERROR(INDEX(K:K,MATCH(A:A,I:I,0)),0)</f>
        <v>MILLER FINA</v>
      </c>
      <c r="C126" s="10" t="s">
        <v>453</v>
      </c>
      <c r="D126" s="10" t="s">
        <v>60</v>
      </c>
      <c r="E126" s="10">
        <v>75041</v>
      </c>
      <c r="I126" s="6">
        <v>180266</v>
      </c>
      <c r="J126" s="7" t="s">
        <v>11</v>
      </c>
      <c r="K126" s="8" t="s">
        <v>1484</v>
      </c>
      <c r="L126" s="8" t="s">
        <v>1065</v>
      </c>
      <c r="M126" s="8" t="s">
        <v>279</v>
      </c>
      <c r="N126" s="8" t="s">
        <v>1373</v>
      </c>
      <c r="O126" s="8" t="s">
        <v>15</v>
      </c>
      <c r="P126" s="8" t="s">
        <v>16</v>
      </c>
      <c r="Q126" s="9">
        <v>2</v>
      </c>
      <c r="R126" s="9">
        <v>9</v>
      </c>
    </row>
    <row r="127" spans="1:18" x14ac:dyDescent="0.25">
      <c r="A127" s="10">
        <v>143166</v>
      </c>
      <c r="B127" s="10" t="str">
        <f>IFERROR(INDEX(K:K,MATCH(A:A,I:I,0)),0)</f>
        <v>DAIRY MART 6</v>
      </c>
      <c r="C127" s="10" t="s">
        <v>321</v>
      </c>
      <c r="D127" s="10" t="s">
        <v>72</v>
      </c>
      <c r="E127" s="10">
        <v>75061</v>
      </c>
      <c r="I127" s="2">
        <v>182335</v>
      </c>
      <c r="J127" s="3" t="s">
        <v>11</v>
      </c>
      <c r="K127" s="4" t="s">
        <v>1192</v>
      </c>
      <c r="L127" s="4" t="s">
        <v>1193</v>
      </c>
      <c r="M127" s="4" t="s">
        <v>506</v>
      </c>
      <c r="N127" s="4" t="s">
        <v>1413</v>
      </c>
      <c r="O127" s="4" t="s">
        <v>20</v>
      </c>
      <c r="P127" s="4" t="s">
        <v>264</v>
      </c>
      <c r="Q127" s="5">
        <v>2</v>
      </c>
      <c r="R127" s="5">
        <v>9</v>
      </c>
    </row>
    <row r="128" spans="1:18" x14ac:dyDescent="0.25">
      <c r="A128" s="10">
        <v>143317</v>
      </c>
      <c r="B128" s="10" t="str">
        <f>IFERROR(INDEX(K:K,MATCH(A:A,I:I,0)),0)</f>
        <v>NEW BEST BUY FOOD STORE</v>
      </c>
      <c r="C128" s="10" t="s">
        <v>339</v>
      </c>
      <c r="D128" s="10" t="s">
        <v>19</v>
      </c>
      <c r="E128" s="10">
        <v>76116</v>
      </c>
      <c r="I128" s="6">
        <v>146645</v>
      </c>
      <c r="J128" s="7" t="s">
        <v>11</v>
      </c>
      <c r="K128" s="8" t="s">
        <v>407</v>
      </c>
      <c r="L128" s="8" t="s">
        <v>435</v>
      </c>
      <c r="M128" s="8" t="s">
        <v>436</v>
      </c>
      <c r="N128" s="8" t="s">
        <v>1397</v>
      </c>
      <c r="O128" s="8" t="s">
        <v>15</v>
      </c>
      <c r="P128" s="8" t="s">
        <v>46</v>
      </c>
      <c r="Q128" s="9">
        <v>2</v>
      </c>
      <c r="R128" s="9">
        <v>10</v>
      </c>
    </row>
    <row r="129" spans="1:18" x14ac:dyDescent="0.25">
      <c r="A129" s="10">
        <v>143554</v>
      </c>
      <c r="B129" s="10" t="str">
        <f>IFERROR(INDEX(K:K,MATCH(A:A,I:I,0)),0)</f>
        <v>FOOD MART SHELL</v>
      </c>
      <c r="C129" s="10" t="s">
        <v>1238</v>
      </c>
      <c r="D129" s="10" t="s">
        <v>1239</v>
      </c>
      <c r="E129" s="10">
        <v>75140</v>
      </c>
      <c r="I129" s="2">
        <v>150671</v>
      </c>
      <c r="J129" s="3" t="s">
        <v>11</v>
      </c>
      <c r="K129" s="4" t="s">
        <v>461</v>
      </c>
      <c r="L129" s="4" t="s">
        <v>462</v>
      </c>
      <c r="M129" s="4" t="s">
        <v>391</v>
      </c>
      <c r="N129" s="4" t="s">
        <v>1408</v>
      </c>
      <c r="O129" s="4" t="s">
        <v>15</v>
      </c>
      <c r="P129" s="4" t="s">
        <v>392</v>
      </c>
      <c r="Q129" s="5">
        <v>2</v>
      </c>
      <c r="R129" s="5">
        <v>10</v>
      </c>
    </row>
    <row r="130" spans="1:18" x14ac:dyDescent="0.25">
      <c r="A130" s="10">
        <v>143732</v>
      </c>
      <c r="B130" s="10" t="str">
        <f>IFERROR(INDEX(K:K,MATCH(A:A,I:I,0)),0)</f>
        <v>DAIRY MART #7</v>
      </c>
      <c r="C130" s="10" t="s">
        <v>396</v>
      </c>
      <c r="D130" s="10" t="s">
        <v>19</v>
      </c>
      <c r="E130" s="10">
        <v>76115</v>
      </c>
      <c r="I130" s="6">
        <v>173485</v>
      </c>
      <c r="J130" s="7" t="s">
        <v>11</v>
      </c>
      <c r="K130" s="8" t="s">
        <v>612</v>
      </c>
      <c r="L130" s="8" t="s">
        <v>613</v>
      </c>
      <c r="M130" s="8" t="s">
        <v>14</v>
      </c>
      <c r="N130" s="8" t="s">
        <v>1304</v>
      </c>
      <c r="O130" s="8" t="s">
        <v>27</v>
      </c>
      <c r="P130" s="8" t="s">
        <v>1305</v>
      </c>
      <c r="Q130" s="9">
        <v>2</v>
      </c>
      <c r="R130" s="9">
        <v>10</v>
      </c>
    </row>
    <row r="131" spans="1:18" x14ac:dyDescent="0.25">
      <c r="A131" s="10">
        <v>143766</v>
      </c>
      <c r="B131" s="10" t="str">
        <f>IFERROR(INDEX(K:K,MATCH(A:A,I:I,0)),0)</f>
        <v>EXPRESS SHOP</v>
      </c>
      <c r="C131" s="10" t="s">
        <v>334</v>
      </c>
      <c r="D131" s="10" t="s">
        <v>14</v>
      </c>
      <c r="E131" s="10">
        <v>75201</v>
      </c>
      <c r="I131" s="2">
        <v>176526</v>
      </c>
      <c r="J131" s="3" t="s">
        <v>11</v>
      </c>
      <c r="K131" s="4" t="s">
        <v>731</v>
      </c>
      <c r="L131" s="4" t="s">
        <v>732</v>
      </c>
      <c r="M131" s="4" t="s">
        <v>346</v>
      </c>
      <c r="N131" s="4" t="s">
        <v>1447</v>
      </c>
      <c r="O131" s="4" t="s">
        <v>27</v>
      </c>
      <c r="P131" s="4" t="s">
        <v>347</v>
      </c>
      <c r="Q131" s="5">
        <v>2</v>
      </c>
      <c r="R131" s="5">
        <v>10</v>
      </c>
    </row>
    <row r="132" spans="1:18" x14ac:dyDescent="0.25">
      <c r="A132" s="10">
        <v>143777</v>
      </c>
      <c r="B132" s="10" t="str">
        <f>IFERROR(INDEX(K:K,MATCH(A:A,I:I,0)),0)</f>
        <v>BALLPARK BEVERAGE</v>
      </c>
      <c r="C132" s="10" t="s">
        <v>329</v>
      </c>
      <c r="D132" s="10" t="s">
        <v>184</v>
      </c>
      <c r="E132" s="10">
        <v>76006</v>
      </c>
      <c r="I132" s="6">
        <v>178017</v>
      </c>
      <c r="J132" s="7" t="s">
        <v>11</v>
      </c>
      <c r="K132" s="8" t="s">
        <v>829</v>
      </c>
      <c r="L132" s="8" t="s">
        <v>830</v>
      </c>
      <c r="M132" s="8" t="s">
        <v>184</v>
      </c>
      <c r="N132" s="8" t="s">
        <v>1412</v>
      </c>
      <c r="O132" s="8" t="s">
        <v>27</v>
      </c>
      <c r="P132" s="8" t="s">
        <v>221</v>
      </c>
      <c r="Q132" s="9">
        <v>2</v>
      </c>
      <c r="R132" s="9">
        <v>11</v>
      </c>
    </row>
    <row r="133" spans="1:18" x14ac:dyDescent="0.25">
      <c r="A133" s="10">
        <v>143833</v>
      </c>
      <c r="B133" s="10" t="str">
        <f>IFERROR(INDEX(K:K,MATCH(A:A,I:I,0)),0)</f>
        <v>POP AND TEA PITSTOP</v>
      </c>
      <c r="C133" s="10" t="s">
        <v>361</v>
      </c>
      <c r="D133" s="10" t="s">
        <v>76</v>
      </c>
      <c r="E133" s="10">
        <v>76140</v>
      </c>
      <c r="I133" s="2">
        <v>179167</v>
      </c>
      <c r="J133" s="3" t="s">
        <v>11</v>
      </c>
      <c r="K133" s="4" t="s">
        <v>910</v>
      </c>
      <c r="L133" s="4" t="s">
        <v>911</v>
      </c>
      <c r="M133" s="4" t="s">
        <v>912</v>
      </c>
      <c r="N133" s="4" t="s">
        <v>1478</v>
      </c>
      <c r="O133" s="4" t="s">
        <v>27</v>
      </c>
      <c r="P133" s="4" t="s">
        <v>212</v>
      </c>
      <c r="Q133" s="5">
        <v>2</v>
      </c>
      <c r="R133" s="5">
        <v>11</v>
      </c>
    </row>
    <row r="134" spans="1:18" x14ac:dyDescent="0.25">
      <c r="A134" s="10">
        <v>143843</v>
      </c>
      <c r="B134" s="10" t="str">
        <f>IFERROR(INDEX(K:K,MATCH(A:A,I:I,0)),0)</f>
        <v>STOP N BUY GROCERY</v>
      </c>
      <c r="C134" s="10" t="s">
        <v>353</v>
      </c>
      <c r="D134" s="10" t="s">
        <v>354</v>
      </c>
      <c r="E134" s="10">
        <v>75442</v>
      </c>
      <c r="I134" s="6">
        <v>179834</v>
      </c>
      <c r="J134" s="7" t="s">
        <v>11</v>
      </c>
      <c r="K134" s="8" t="s">
        <v>944</v>
      </c>
      <c r="L134" s="8" t="s">
        <v>945</v>
      </c>
      <c r="M134" s="8" t="s">
        <v>364</v>
      </c>
      <c r="N134" s="8" t="s">
        <v>1348</v>
      </c>
      <c r="O134" s="8" t="s">
        <v>27</v>
      </c>
      <c r="P134" s="8" t="s">
        <v>146</v>
      </c>
      <c r="Q134" s="9">
        <v>2</v>
      </c>
      <c r="R134" s="9">
        <v>11</v>
      </c>
    </row>
    <row r="135" spans="1:18" x14ac:dyDescent="0.25">
      <c r="A135" s="10">
        <v>144184</v>
      </c>
      <c r="B135" s="10" t="str">
        <f>IFERROR(INDEX(K:K,MATCH(A:A,I:I,0)),0)</f>
        <v>MURPHY MART EXXON</v>
      </c>
      <c r="C135" s="10" t="s">
        <v>178</v>
      </c>
      <c r="D135" s="10" t="s">
        <v>179</v>
      </c>
      <c r="E135" s="10">
        <v>76021</v>
      </c>
      <c r="I135" s="2">
        <v>180779</v>
      </c>
      <c r="J135" s="3" t="s">
        <v>11</v>
      </c>
      <c r="K135" s="4" t="s">
        <v>988</v>
      </c>
      <c r="L135" s="4" t="s">
        <v>989</v>
      </c>
      <c r="M135" s="4" t="s">
        <v>486</v>
      </c>
      <c r="N135" s="4" t="s">
        <v>1422</v>
      </c>
      <c r="O135" s="4" t="s">
        <v>20</v>
      </c>
      <c r="P135" s="4" t="s">
        <v>123</v>
      </c>
      <c r="Q135" s="5">
        <v>2</v>
      </c>
      <c r="R135" s="5">
        <v>11</v>
      </c>
    </row>
    <row r="136" spans="1:18" x14ac:dyDescent="0.25">
      <c r="A136" s="10">
        <v>144222</v>
      </c>
      <c r="B136" s="10" t="str">
        <f>IFERROR(INDEX(K:K,MATCH(A:A,I:I,0)),0)</f>
        <v>SPEEDMAX</v>
      </c>
      <c r="C136" s="10" t="s">
        <v>386</v>
      </c>
      <c r="D136" s="10" t="s">
        <v>31</v>
      </c>
      <c r="E136" s="10">
        <v>75057</v>
      </c>
      <c r="I136" s="6">
        <v>144751</v>
      </c>
      <c r="J136" s="7" t="s">
        <v>11</v>
      </c>
      <c r="K136" s="8" t="s">
        <v>362</v>
      </c>
      <c r="L136" s="8" t="s">
        <v>363</v>
      </c>
      <c r="M136" s="8" t="s">
        <v>364</v>
      </c>
      <c r="N136" s="8" t="s">
        <v>1390</v>
      </c>
      <c r="O136" s="8" t="s">
        <v>27</v>
      </c>
      <c r="P136" s="8" t="s">
        <v>146</v>
      </c>
      <c r="Q136" s="9">
        <v>2</v>
      </c>
      <c r="R136" s="9">
        <v>13</v>
      </c>
    </row>
    <row r="137" spans="1:18" x14ac:dyDescent="0.25">
      <c r="A137" s="10">
        <v>144528</v>
      </c>
      <c r="B137" s="10" t="str">
        <f>IFERROR(INDEX(K:K,MATCH(A:A,I:I,0)),0)</f>
        <v>FINA FOOD MART</v>
      </c>
      <c r="C137" s="10" t="s">
        <v>401</v>
      </c>
      <c r="D137" s="10" t="s">
        <v>402</v>
      </c>
      <c r="E137" s="10">
        <v>75165</v>
      </c>
      <c r="I137" s="2">
        <v>180523</v>
      </c>
      <c r="J137" s="3" t="s">
        <v>11</v>
      </c>
      <c r="K137" s="4" t="s">
        <v>1487</v>
      </c>
      <c r="L137" s="4" t="s">
        <v>1063</v>
      </c>
      <c r="M137" s="4" t="s">
        <v>72</v>
      </c>
      <c r="N137" s="4" t="s">
        <v>1314</v>
      </c>
      <c r="O137" s="4" t="s">
        <v>27</v>
      </c>
      <c r="P137" s="4" t="s">
        <v>73</v>
      </c>
      <c r="Q137" s="5">
        <v>2</v>
      </c>
      <c r="R137" s="5">
        <v>13</v>
      </c>
    </row>
    <row r="138" spans="1:18" x14ac:dyDescent="0.25">
      <c r="A138" s="10">
        <v>144751</v>
      </c>
      <c r="B138" s="10" t="str">
        <f>IFERROR(INDEX(K:K,MATCH(A:A,I:I,0)),0)</f>
        <v>LIQUOR DEPOT</v>
      </c>
      <c r="C138" s="10" t="s">
        <v>363</v>
      </c>
      <c r="D138" s="10" t="s">
        <v>364</v>
      </c>
      <c r="E138" s="10">
        <v>75180</v>
      </c>
      <c r="I138" s="6">
        <v>130384</v>
      </c>
      <c r="J138" s="7" t="s">
        <v>11</v>
      </c>
      <c r="K138" s="8" t="s">
        <v>142</v>
      </c>
      <c r="L138" s="8" t="s">
        <v>145</v>
      </c>
      <c r="M138" s="8" t="s">
        <v>14</v>
      </c>
      <c r="N138" s="8" t="s">
        <v>1348</v>
      </c>
      <c r="O138" s="8" t="s">
        <v>27</v>
      </c>
      <c r="P138" s="8" t="s">
        <v>146</v>
      </c>
      <c r="Q138" s="9">
        <v>2</v>
      </c>
      <c r="R138" s="9">
        <v>14</v>
      </c>
    </row>
    <row r="139" spans="1:18" x14ac:dyDescent="0.25">
      <c r="A139" s="10">
        <v>145098</v>
      </c>
      <c r="B139" s="10" t="str">
        <f>IFERROR(INDEX(K:K,MATCH(A:A,I:I,0)),0)</f>
        <v>WILLIAMS DRIVE IN</v>
      </c>
      <c r="C139" s="10" t="s">
        <v>377</v>
      </c>
      <c r="D139" s="10" t="s">
        <v>378</v>
      </c>
      <c r="E139" s="10">
        <v>76247</v>
      </c>
      <c r="I139" s="2">
        <v>143843</v>
      </c>
      <c r="J139" s="3" t="s">
        <v>11</v>
      </c>
      <c r="K139" s="4" t="s">
        <v>352</v>
      </c>
      <c r="L139" s="4" t="s">
        <v>353</v>
      </c>
      <c r="M139" s="4" t="s">
        <v>354</v>
      </c>
      <c r="N139" s="4" t="s">
        <v>1386</v>
      </c>
      <c r="O139" s="4" t="s">
        <v>15</v>
      </c>
      <c r="P139" s="4" t="s">
        <v>355</v>
      </c>
      <c r="Q139" s="5">
        <v>2</v>
      </c>
      <c r="R139" s="5">
        <v>14</v>
      </c>
    </row>
    <row r="140" spans="1:18" x14ac:dyDescent="0.25">
      <c r="A140" s="10">
        <v>145204</v>
      </c>
      <c r="B140" s="10" t="str">
        <f>IFERROR(INDEX(K:K,MATCH(A:A,I:I,0)),0)</f>
        <v>BEE-ZEE FOOD MART</v>
      </c>
      <c r="C140" s="10" t="s">
        <v>319</v>
      </c>
      <c r="D140" s="10" t="s">
        <v>19</v>
      </c>
      <c r="E140" s="10">
        <v>76116</v>
      </c>
      <c r="I140" s="6">
        <v>153913</v>
      </c>
      <c r="J140" s="7" t="s">
        <v>11</v>
      </c>
      <c r="K140" s="8" t="s">
        <v>537</v>
      </c>
      <c r="L140" s="8" t="s">
        <v>538</v>
      </c>
      <c r="M140" s="8" t="s">
        <v>72</v>
      </c>
      <c r="N140" s="8" t="s">
        <v>1331</v>
      </c>
      <c r="O140" s="8" t="s">
        <v>27</v>
      </c>
      <c r="P140" s="8" t="s">
        <v>73</v>
      </c>
      <c r="Q140" s="9">
        <v>2</v>
      </c>
      <c r="R140" s="9">
        <v>14</v>
      </c>
    </row>
    <row r="141" spans="1:18" x14ac:dyDescent="0.25">
      <c r="A141" s="10">
        <v>145298</v>
      </c>
      <c r="B141" s="10" t="str">
        <f>IFERROR(INDEX(K:K,MATCH(A:A,I:I,0)),0)</f>
        <v>DAVIS QUICK STOP</v>
      </c>
      <c r="C141" s="10" t="s">
        <v>371</v>
      </c>
      <c r="D141" s="10" t="s">
        <v>372</v>
      </c>
      <c r="E141" s="10">
        <v>76180</v>
      </c>
      <c r="I141" s="2">
        <v>181069</v>
      </c>
      <c r="J141" s="3" t="s">
        <v>11</v>
      </c>
      <c r="K141" s="4" t="s">
        <v>1190</v>
      </c>
      <c r="L141" s="4" t="s">
        <v>1191</v>
      </c>
      <c r="M141" s="4" t="s">
        <v>1166</v>
      </c>
      <c r="N141" s="4" t="s">
        <v>1498</v>
      </c>
      <c r="O141" s="4" t="s">
        <v>1167</v>
      </c>
      <c r="P141" s="4" t="s">
        <v>1168</v>
      </c>
      <c r="Q141" s="5">
        <v>2</v>
      </c>
      <c r="R141" s="5">
        <v>14</v>
      </c>
    </row>
    <row r="142" spans="1:18" x14ac:dyDescent="0.25">
      <c r="A142" s="10">
        <v>145322</v>
      </c>
      <c r="B142" s="10" t="str">
        <f>IFERROR(INDEX(K:K,MATCH(A:A,I:I,0)),0)</f>
        <v>KWIK MART</v>
      </c>
      <c r="C142" s="10" t="s">
        <v>476</v>
      </c>
      <c r="D142" s="10" t="s">
        <v>35</v>
      </c>
      <c r="E142" s="10">
        <v>75050</v>
      </c>
      <c r="I142" s="6">
        <v>117858</v>
      </c>
      <c r="J142" s="7" t="s">
        <v>11</v>
      </c>
      <c r="K142" s="8" t="s">
        <v>33</v>
      </c>
      <c r="L142" s="8" t="s">
        <v>216</v>
      </c>
      <c r="M142" s="8" t="s">
        <v>72</v>
      </c>
      <c r="N142" s="8" t="s">
        <v>1314</v>
      </c>
      <c r="O142" s="8" t="s">
        <v>27</v>
      </c>
      <c r="P142" s="8" t="s">
        <v>73</v>
      </c>
      <c r="Q142" s="9">
        <v>2</v>
      </c>
      <c r="R142" s="9">
        <v>15</v>
      </c>
    </row>
    <row r="143" spans="1:18" x14ac:dyDescent="0.25">
      <c r="A143" s="10">
        <v>145484</v>
      </c>
      <c r="B143" s="10" t="str">
        <f>IFERROR(INDEX(K:K,MATCH(A:A,I:I,0)),0)</f>
        <v>MELISSA BEVERAGE</v>
      </c>
      <c r="C143" s="10" t="s">
        <v>427</v>
      </c>
      <c r="D143" s="10" t="s">
        <v>428</v>
      </c>
      <c r="E143" s="10">
        <v>75454</v>
      </c>
      <c r="I143" s="2">
        <v>153516</v>
      </c>
      <c r="J143" s="3" t="s">
        <v>11</v>
      </c>
      <c r="K143" s="4" t="s">
        <v>504</v>
      </c>
      <c r="L143" s="4" t="s">
        <v>505</v>
      </c>
      <c r="M143" s="4" t="s">
        <v>506</v>
      </c>
      <c r="N143" s="4" t="s">
        <v>1413</v>
      </c>
      <c r="O143" s="4" t="s">
        <v>20</v>
      </c>
      <c r="P143" s="4" t="s">
        <v>264</v>
      </c>
      <c r="Q143" s="5">
        <v>2</v>
      </c>
      <c r="R143" s="5">
        <v>15</v>
      </c>
    </row>
    <row r="144" spans="1:18" x14ac:dyDescent="0.25">
      <c r="A144" s="10">
        <v>145703</v>
      </c>
      <c r="B144" s="10" t="str">
        <f>IFERROR(INDEX(K:K,MATCH(A:A,I:I,0)),0)</f>
        <v>QUICK STOP</v>
      </c>
      <c r="C144" s="10" t="s">
        <v>366</v>
      </c>
      <c r="D144" s="10" t="s">
        <v>367</v>
      </c>
      <c r="E144" s="10">
        <v>76240</v>
      </c>
      <c r="I144" s="6">
        <v>174852</v>
      </c>
      <c r="J144" s="7" t="s">
        <v>11</v>
      </c>
      <c r="K144" s="8" t="s">
        <v>637</v>
      </c>
      <c r="L144" s="8" t="s">
        <v>638</v>
      </c>
      <c r="M144" s="8" t="s">
        <v>184</v>
      </c>
      <c r="N144" s="8" t="s">
        <v>1426</v>
      </c>
      <c r="O144" s="8" t="s">
        <v>27</v>
      </c>
      <c r="P144" s="8" t="s">
        <v>192</v>
      </c>
      <c r="Q144" s="9">
        <v>2</v>
      </c>
      <c r="R144" s="9">
        <v>15</v>
      </c>
    </row>
    <row r="145" spans="1:18" x14ac:dyDescent="0.25">
      <c r="A145" s="10">
        <v>145860</v>
      </c>
      <c r="B145" s="10" t="str">
        <f>IFERROR(INDEX(K:K,MATCH(A:A,I:I,0)),0)</f>
        <v>KENOS EXPRESS</v>
      </c>
      <c r="C145" s="10" t="s">
        <v>374</v>
      </c>
      <c r="D145" s="10" t="s">
        <v>45</v>
      </c>
      <c r="E145" s="10">
        <v>76209</v>
      </c>
      <c r="I145" s="2">
        <v>180005</v>
      </c>
      <c r="J145" s="3" t="s">
        <v>11</v>
      </c>
      <c r="K145" s="4" t="s">
        <v>977</v>
      </c>
      <c r="L145" s="4" t="s">
        <v>978</v>
      </c>
      <c r="M145" s="4" t="s">
        <v>970</v>
      </c>
      <c r="N145" s="4" t="s">
        <v>1483</v>
      </c>
      <c r="O145" s="4" t="s">
        <v>82</v>
      </c>
      <c r="P145" s="4" t="s">
        <v>83</v>
      </c>
      <c r="Q145" s="5">
        <v>2</v>
      </c>
      <c r="R145" s="5">
        <v>15</v>
      </c>
    </row>
    <row r="146" spans="1:18" x14ac:dyDescent="0.25">
      <c r="A146" s="10">
        <v>145889</v>
      </c>
      <c r="B146" s="10" t="str">
        <f>IFERROR(INDEX(K:K,MATCH(A:A,I:I,0)),0)</f>
        <v>S &amp; Y FOOD MART</v>
      </c>
      <c r="C146" s="10" t="s">
        <v>369</v>
      </c>
      <c r="D146" s="10" t="s">
        <v>35</v>
      </c>
      <c r="E146" s="10">
        <v>75051</v>
      </c>
      <c r="I146" s="6">
        <v>177022</v>
      </c>
      <c r="J146" s="7" t="s">
        <v>11</v>
      </c>
      <c r="K146" s="8" t="s">
        <v>768</v>
      </c>
      <c r="L146" s="8" t="s">
        <v>769</v>
      </c>
      <c r="M146" s="8" t="s">
        <v>14</v>
      </c>
      <c r="N146" s="8" t="s">
        <v>1348</v>
      </c>
      <c r="O146" s="8" t="s">
        <v>27</v>
      </c>
      <c r="P146" s="8" t="s">
        <v>146</v>
      </c>
      <c r="Q146" s="9">
        <v>2</v>
      </c>
      <c r="R146" s="9">
        <v>16</v>
      </c>
    </row>
    <row r="147" spans="1:18" x14ac:dyDescent="0.25">
      <c r="A147" s="10">
        <v>145894</v>
      </c>
      <c r="B147" s="10" t="str">
        <f>IFERROR(INDEX(K:K,MATCH(A:A,I:I,0)),0)</f>
        <v>CHEVRON FOOD MART</v>
      </c>
      <c r="C147" s="10" t="s">
        <v>384</v>
      </c>
      <c r="D147" s="10" t="s">
        <v>14</v>
      </c>
      <c r="E147" s="10">
        <v>75210</v>
      </c>
      <c r="I147" s="2">
        <v>177769</v>
      </c>
      <c r="J147" s="3" t="s">
        <v>11</v>
      </c>
      <c r="K147" s="4" t="s">
        <v>795</v>
      </c>
      <c r="L147" s="4" t="s">
        <v>796</v>
      </c>
      <c r="M147" s="4" t="s">
        <v>14</v>
      </c>
      <c r="N147" s="4" t="s">
        <v>1467</v>
      </c>
      <c r="O147" s="4" t="s">
        <v>15</v>
      </c>
      <c r="P147" s="4" t="s">
        <v>285</v>
      </c>
      <c r="Q147" s="5">
        <v>2</v>
      </c>
      <c r="R147" s="5">
        <v>16</v>
      </c>
    </row>
    <row r="148" spans="1:18" x14ac:dyDescent="0.25">
      <c r="A148" s="10">
        <v>145920</v>
      </c>
      <c r="B148" s="10" t="str">
        <f>IFERROR(INDEX(K:K,MATCH(A:A,I:I,0)),0)</f>
        <v>FLAMINGO BEER WINE BEVERAGES</v>
      </c>
      <c r="C148" s="10" t="s">
        <v>508</v>
      </c>
      <c r="D148" s="10" t="s">
        <v>279</v>
      </c>
      <c r="E148" s="10">
        <v>75006</v>
      </c>
      <c r="I148" s="6">
        <v>182607</v>
      </c>
      <c r="J148" s="7" t="s">
        <v>11</v>
      </c>
      <c r="K148" s="8" t="s">
        <v>1094</v>
      </c>
      <c r="L148" s="8" t="s">
        <v>1095</v>
      </c>
      <c r="M148" s="8" t="s">
        <v>184</v>
      </c>
      <c r="N148" s="8" t="s">
        <v>1412</v>
      </c>
      <c r="O148" s="8" t="s">
        <v>27</v>
      </c>
      <c r="P148" s="8" t="s">
        <v>221</v>
      </c>
      <c r="Q148" s="9">
        <v>2</v>
      </c>
      <c r="R148" s="9">
        <v>16</v>
      </c>
    </row>
    <row r="149" spans="1:18" x14ac:dyDescent="0.25">
      <c r="A149" s="10">
        <v>146084</v>
      </c>
      <c r="B149" s="10" t="str">
        <f>IFERROR(INDEX(K:K,MATCH(A:A,I:I,0)),0)</f>
        <v>ONE STOP FOOD STORE</v>
      </c>
      <c r="C149" s="10" t="s">
        <v>375</v>
      </c>
      <c r="D149" s="10" t="s">
        <v>14</v>
      </c>
      <c r="E149" s="10">
        <v>75232</v>
      </c>
      <c r="I149" s="2">
        <v>183800</v>
      </c>
      <c r="J149" s="3" t="s">
        <v>11</v>
      </c>
      <c r="K149" s="4" t="s">
        <v>1215</v>
      </c>
      <c r="L149" s="4" t="s">
        <v>1529</v>
      </c>
      <c r="M149" s="4" t="s">
        <v>1217</v>
      </c>
      <c r="N149" s="4" t="s">
        <v>1530</v>
      </c>
      <c r="O149" s="4" t="s">
        <v>15</v>
      </c>
      <c r="P149" s="4" t="s">
        <v>32</v>
      </c>
      <c r="Q149" s="5">
        <v>2</v>
      </c>
      <c r="R149" s="5">
        <v>16</v>
      </c>
    </row>
    <row r="150" spans="1:18" x14ac:dyDescent="0.25">
      <c r="A150" s="10">
        <v>146245</v>
      </c>
      <c r="B150" s="10" t="str">
        <f>IFERROR(INDEX(K:K,MATCH(A:A,I:I,0)),0)</f>
        <v>CRESSON FOOD MART</v>
      </c>
      <c r="C150" s="10" t="s">
        <v>736</v>
      </c>
      <c r="D150" s="10" t="s">
        <v>737</v>
      </c>
      <c r="E150" s="10">
        <v>76035</v>
      </c>
      <c r="I150" s="6">
        <v>133977</v>
      </c>
      <c r="J150" s="7" t="s">
        <v>11</v>
      </c>
      <c r="K150" s="8" t="s">
        <v>136</v>
      </c>
      <c r="L150" s="8" t="s">
        <v>137</v>
      </c>
      <c r="M150" s="8" t="s">
        <v>19</v>
      </c>
      <c r="N150" s="8" t="s">
        <v>1355</v>
      </c>
      <c r="O150" s="8" t="s">
        <v>20</v>
      </c>
      <c r="P150" s="8" t="s">
        <v>24</v>
      </c>
      <c r="Q150" s="9">
        <v>3</v>
      </c>
      <c r="R150" s="9">
        <v>1</v>
      </c>
    </row>
    <row r="151" spans="1:18" x14ac:dyDescent="0.25">
      <c r="A151" s="10">
        <v>146276</v>
      </c>
      <c r="B151" s="10" t="str">
        <f>IFERROR(INDEX(K:K,MATCH(A:A,I:I,0)),0)</f>
        <v>HORIZON</v>
      </c>
      <c r="C151" s="10" t="s">
        <v>408</v>
      </c>
      <c r="D151" s="10" t="s">
        <v>367</v>
      </c>
      <c r="E151" s="10">
        <v>76240</v>
      </c>
      <c r="I151" s="2">
        <v>143041</v>
      </c>
      <c r="J151" s="3" t="s">
        <v>11</v>
      </c>
      <c r="K151" s="4" t="s">
        <v>452</v>
      </c>
      <c r="L151" s="4" t="s">
        <v>453</v>
      </c>
      <c r="M151" s="4" t="s">
        <v>60</v>
      </c>
      <c r="N151" s="4" t="s">
        <v>1358</v>
      </c>
      <c r="O151" s="4" t="s">
        <v>15</v>
      </c>
      <c r="P151" s="4" t="s">
        <v>61</v>
      </c>
      <c r="Q151" s="5">
        <v>3</v>
      </c>
      <c r="R151" s="5">
        <v>1</v>
      </c>
    </row>
    <row r="152" spans="1:18" x14ac:dyDescent="0.25">
      <c r="A152" s="10">
        <v>146481</v>
      </c>
      <c r="B152" s="10" t="str">
        <f>IFERROR(INDEX(K:K,MATCH(A:A,I:I,0)),0)</f>
        <v>PARK ROW TEXACO</v>
      </c>
      <c r="C152" s="10" t="s">
        <v>388</v>
      </c>
      <c r="D152" s="10" t="s">
        <v>184</v>
      </c>
      <c r="E152" s="10">
        <v>76010</v>
      </c>
      <c r="I152" s="6">
        <v>156762</v>
      </c>
      <c r="J152" s="7" t="s">
        <v>11</v>
      </c>
      <c r="K152" s="8" t="s">
        <v>575</v>
      </c>
      <c r="L152" s="8" t="s">
        <v>576</v>
      </c>
      <c r="M152" s="8" t="s">
        <v>14</v>
      </c>
      <c r="N152" s="8" t="s">
        <v>1429</v>
      </c>
      <c r="O152" s="8" t="s">
        <v>27</v>
      </c>
      <c r="P152" s="8" t="s">
        <v>146</v>
      </c>
      <c r="Q152" s="9">
        <v>3</v>
      </c>
      <c r="R152" s="9">
        <v>1</v>
      </c>
    </row>
    <row r="153" spans="1:18" x14ac:dyDescent="0.25">
      <c r="A153" s="10">
        <v>146541</v>
      </c>
      <c r="B153" s="10" t="str">
        <f>IFERROR(INDEX(K:K,MATCH(A:A,I:I,0)),0)</f>
        <v>HORIZON #1</v>
      </c>
      <c r="C153" s="10" t="s">
        <v>394</v>
      </c>
      <c r="D153" s="10" t="s">
        <v>111</v>
      </c>
      <c r="E153" s="10">
        <v>76234</v>
      </c>
      <c r="I153" s="2">
        <v>177412</v>
      </c>
      <c r="J153" s="3" t="s">
        <v>11</v>
      </c>
      <c r="K153" s="4" t="s">
        <v>777</v>
      </c>
      <c r="L153" s="4" t="s">
        <v>778</v>
      </c>
      <c r="M153" s="4" t="s">
        <v>372</v>
      </c>
      <c r="N153" s="4" t="s">
        <v>1392</v>
      </c>
      <c r="O153" s="4" t="s">
        <v>20</v>
      </c>
      <c r="P153" s="4" t="s">
        <v>264</v>
      </c>
      <c r="Q153" s="5">
        <v>3</v>
      </c>
      <c r="R153" s="5">
        <v>1</v>
      </c>
    </row>
    <row r="154" spans="1:18" x14ac:dyDescent="0.25">
      <c r="A154" s="10">
        <v>146622</v>
      </c>
      <c r="B154" s="10" t="str">
        <f>IFERROR(INDEX(K:K,MATCH(A:A,I:I,0)),0)</f>
        <v>ONE STOP FOOD STORE</v>
      </c>
      <c r="C154" s="10" t="s">
        <v>409</v>
      </c>
      <c r="D154" s="10" t="s">
        <v>72</v>
      </c>
      <c r="E154" s="10">
        <v>75061</v>
      </c>
      <c r="I154" s="6">
        <v>179395</v>
      </c>
      <c r="J154" s="7" t="s">
        <v>11</v>
      </c>
      <c r="K154" s="8" t="s">
        <v>925</v>
      </c>
      <c r="L154" s="8" t="s">
        <v>926</v>
      </c>
      <c r="M154" s="8" t="s">
        <v>279</v>
      </c>
      <c r="N154" s="8" t="s">
        <v>1373</v>
      </c>
      <c r="O154" s="8" t="s">
        <v>15</v>
      </c>
      <c r="P154" s="8" t="s">
        <v>16</v>
      </c>
      <c r="Q154" s="9">
        <v>3</v>
      </c>
      <c r="R154" s="9">
        <v>1</v>
      </c>
    </row>
    <row r="155" spans="1:18" x14ac:dyDescent="0.25">
      <c r="A155" s="10">
        <v>146645</v>
      </c>
      <c r="B155" s="10" t="str">
        <f>IFERROR(INDEX(K:K,MATCH(A:A,I:I,0)),0)</f>
        <v>HORIZON</v>
      </c>
      <c r="C155" s="10" t="s">
        <v>435</v>
      </c>
      <c r="D155" s="10" t="s">
        <v>436</v>
      </c>
      <c r="E155" s="10">
        <v>76266</v>
      </c>
      <c r="I155" s="2">
        <v>184688</v>
      </c>
      <c r="J155" s="3" t="s">
        <v>11</v>
      </c>
      <c r="K155" s="4" t="s">
        <v>1278</v>
      </c>
      <c r="L155" s="4" t="s">
        <v>1279</v>
      </c>
      <c r="M155" s="4" t="s">
        <v>412</v>
      </c>
      <c r="N155" s="4" t="s">
        <v>1401</v>
      </c>
      <c r="O155" s="4" t="s">
        <v>27</v>
      </c>
      <c r="P155" s="4" t="s">
        <v>192</v>
      </c>
      <c r="Q155" s="5">
        <v>3</v>
      </c>
      <c r="R155" s="5">
        <v>1</v>
      </c>
    </row>
    <row r="156" spans="1:18" x14ac:dyDescent="0.25">
      <c r="A156" s="10">
        <v>147154</v>
      </c>
      <c r="B156" s="10" t="str">
        <f>IFERROR(INDEX(K:K,MATCH(A:A,I:I,0)),0)</f>
        <v>A H FOOD MART</v>
      </c>
      <c r="C156" s="10" t="s">
        <v>406</v>
      </c>
      <c r="D156" s="10" t="s">
        <v>72</v>
      </c>
      <c r="E156" s="10">
        <v>75060</v>
      </c>
      <c r="I156" s="6">
        <v>123536</v>
      </c>
      <c r="J156" s="7" t="s">
        <v>11</v>
      </c>
      <c r="K156" s="8" t="s">
        <v>53</v>
      </c>
      <c r="L156" s="8" t="s">
        <v>54</v>
      </c>
      <c r="M156" s="8" t="s">
        <v>14</v>
      </c>
      <c r="N156" s="8" t="s">
        <v>1327</v>
      </c>
      <c r="O156" s="8" t="s">
        <v>27</v>
      </c>
      <c r="P156" s="8" t="s">
        <v>55</v>
      </c>
      <c r="Q156" s="9">
        <v>3</v>
      </c>
      <c r="R156" s="9">
        <v>2</v>
      </c>
    </row>
    <row r="157" spans="1:18" x14ac:dyDescent="0.25">
      <c r="A157" s="10">
        <v>147264</v>
      </c>
      <c r="B157" s="10" t="str">
        <f>IFERROR(INDEX(K:K,MATCH(A:A,I:I,0)),0)</f>
        <v>BIG Z</v>
      </c>
      <c r="C157" s="10" t="s">
        <v>398</v>
      </c>
      <c r="D157" s="10" t="s">
        <v>399</v>
      </c>
      <c r="E157" s="10">
        <v>76148</v>
      </c>
      <c r="I157" s="2">
        <v>146245</v>
      </c>
      <c r="J157" s="3" t="s">
        <v>11</v>
      </c>
      <c r="K157" s="4" t="s">
        <v>735</v>
      </c>
      <c r="L157" s="4" t="s">
        <v>736</v>
      </c>
      <c r="M157" s="4" t="s">
        <v>737</v>
      </c>
      <c r="N157" s="4" t="s">
        <v>1396</v>
      </c>
      <c r="O157" s="4" t="s">
        <v>50</v>
      </c>
      <c r="P157" s="4" t="s">
        <v>108</v>
      </c>
      <c r="Q157" s="5">
        <v>3</v>
      </c>
      <c r="R157" s="5">
        <v>2</v>
      </c>
    </row>
    <row r="158" spans="1:18" x14ac:dyDescent="0.25">
      <c r="A158" s="10">
        <v>147308</v>
      </c>
      <c r="B158" s="10" t="str">
        <f>IFERROR(INDEX(K:K,MATCH(A:A,I:I,0)),0)</f>
        <v>1 STOP FOOD STORE</v>
      </c>
      <c r="C158" s="10" t="s">
        <v>477</v>
      </c>
      <c r="D158" s="10" t="s">
        <v>159</v>
      </c>
      <c r="E158" s="10">
        <v>75020</v>
      </c>
      <c r="I158" s="6">
        <v>154962</v>
      </c>
      <c r="J158" s="7" t="s">
        <v>11</v>
      </c>
      <c r="K158" s="8" t="s">
        <v>545</v>
      </c>
      <c r="L158" s="8" t="s">
        <v>546</v>
      </c>
      <c r="M158" s="8" t="s">
        <v>547</v>
      </c>
      <c r="N158" s="8" t="s">
        <v>1423</v>
      </c>
      <c r="O158" s="8" t="s">
        <v>82</v>
      </c>
      <c r="P158" s="8" t="s">
        <v>382</v>
      </c>
      <c r="Q158" s="9">
        <v>3</v>
      </c>
      <c r="R158" s="9">
        <v>2</v>
      </c>
    </row>
    <row r="159" spans="1:18" x14ac:dyDescent="0.25">
      <c r="A159" s="10">
        <v>147544</v>
      </c>
      <c r="B159" s="10" t="str">
        <f>IFERROR(INDEX(K:K,MATCH(A:A,I:I,0)),0)</f>
        <v>P AND S FOODS AND DELI</v>
      </c>
      <c r="C159" s="10" t="s">
        <v>210</v>
      </c>
      <c r="D159" s="10" t="s">
        <v>211</v>
      </c>
      <c r="E159" s="10">
        <v>75104</v>
      </c>
      <c r="I159" s="2">
        <v>177828</v>
      </c>
      <c r="J159" s="3" t="s">
        <v>11</v>
      </c>
      <c r="K159" s="4" t="s">
        <v>808</v>
      </c>
      <c r="L159" s="4" t="s">
        <v>809</v>
      </c>
      <c r="M159" s="4" t="s">
        <v>14</v>
      </c>
      <c r="N159" s="4" t="s">
        <v>1462</v>
      </c>
      <c r="O159" s="4" t="s">
        <v>27</v>
      </c>
      <c r="P159" s="4" t="s">
        <v>1305</v>
      </c>
      <c r="Q159" s="5">
        <v>3</v>
      </c>
      <c r="R159" s="5">
        <v>2</v>
      </c>
    </row>
    <row r="160" spans="1:18" x14ac:dyDescent="0.25">
      <c r="A160" s="10">
        <v>147545</v>
      </c>
      <c r="B160" s="10" t="str">
        <f>IFERROR(INDEX(K:K,MATCH(A:A,I:I,0)),0)</f>
        <v>SILVER CREEK KWIK STOP</v>
      </c>
      <c r="C160" s="10" t="s">
        <v>472</v>
      </c>
      <c r="D160" s="10" t="s">
        <v>259</v>
      </c>
      <c r="E160" s="10">
        <v>76020</v>
      </c>
      <c r="I160" s="6">
        <v>181219</v>
      </c>
      <c r="J160" s="7" t="s">
        <v>11</v>
      </c>
      <c r="K160" s="8" t="s">
        <v>1092</v>
      </c>
      <c r="L160" s="8" t="s">
        <v>1093</v>
      </c>
      <c r="M160" s="8" t="s">
        <v>72</v>
      </c>
      <c r="N160" s="8" t="s">
        <v>1306</v>
      </c>
      <c r="O160" s="8" t="s">
        <v>27</v>
      </c>
      <c r="P160" s="8" t="s">
        <v>73</v>
      </c>
      <c r="Q160" s="9">
        <v>3</v>
      </c>
      <c r="R160" s="9">
        <v>2</v>
      </c>
    </row>
    <row r="161" spans="1:18" x14ac:dyDescent="0.25">
      <c r="A161" s="10">
        <v>147816</v>
      </c>
      <c r="B161" s="10" t="str">
        <f>IFERROR(INDEX(K:K,MATCH(A:A,I:I,0)),0)</f>
        <v>CASH AND CARRY</v>
      </c>
      <c r="C161" s="10" t="s">
        <v>414</v>
      </c>
      <c r="D161" s="10" t="s">
        <v>184</v>
      </c>
      <c r="E161" s="10">
        <v>76006</v>
      </c>
      <c r="I161" s="2">
        <v>141342</v>
      </c>
      <c r="J161" s="3" t="s">
        <v>11</v>
      </c>
      <c r="K161" s="4" t="s">
        <v>293</v>
      </c>
      <c r="L161" s="4" t="s">
        <v>294</v>
      </c>
      <c r="M161" s="4" t="s">
        <v>295</v>
      </c>
      <c r="N161" s="4" t="s">
        <v>1379</v>
      </c>
      <c r="O161" s="4" t="s">
        <v>15</v>
      </c>
      <c r="P161" s="4" t="s">
        <v>16</v>
      </c>
      <c r="Q161" s="5">
        <v>3</v>
      </c>
      <c r="R161" s="5">
        <v>3</v>
      </c>
    </row>
    <row r="162" spans="1:18" x14ac:dyDescent="0.25">
      <c r="A162" s="10">
        <v>148086</v>
      </c>
      <c r="B162" s="10" t="str">
        <f>IFERROR(INDEX(K:K,MATCH(A:A,I:I,0)),0)</f>
        <v>SACK-N-SNACK</v>
      </c>
      <c r="C162" s="10" t="s">
        <v>411</v>
      </c>
      <c r="D162" s="10" t="s">
        <v>412</v>
      </c>
      <c r="E162" s="10">
        <v>76060</v>
      </c>
      <c r="I162" s="6">
        <v>142816</v>
      </c>
      <c r="J162" s="7" t="s">
        <v>11</v>
      </c>
      <c r="K162" s="8" t="s">
        <v>322</v>
      </c>
      <c r="L162" s="8" t="s">
        <v>323</v>
      </c>
      <c r="M162" s="8" t="s">
        <v>14</v>
      </c>
      <c r="N162" s="8" t="s">
        <v>1327</v>
      </c>
      <c r="O162" s="8" t="s">
        <v>27</v>
      </c>
      <c r="P162" s="8" t="s">
        <v>55</v>
      </c>
      <c r="Q162" s="9">
        <v>3</v>
      </c>
      <c r="R162" s="9">
        <v>3</v>
      </c>
    </row>
    <row r="163" spans="1:18" x14ac:dyDescent="0.25">
      <c r="A163" s="10">
        <v>148268</v>
      </c>
      <c r="B163" s="10" t="str">
        <f>IFERROR(INDEX(K:K,MATCH(A:A,I:I,0)),0)</f>
        <v>MEGA ROYAL MART</v>
      </c>
      <c r="C163" s="10" t="s">
        <v>404</v>
      </c>
      <c r="D163" s="10" t="s">
        <v>14</v>
      </c>
      <c r="E163" s="10">
        <v>75231</v>
      </c>
      <c r="I163" s="2">
        <v>156587</v>
      </c>
      <c r="J163" s="3" t="s">
        <v>11</v>
      </c>
      <c r="K163" s="4" t="s">
        <v>596</v>
      </c>
      <c r="L163" s="4" t="s">
        <v>597</v>
      </c>
      <c r="M163" s="4" t="s">
        <v>598</v>
      </c>
      <c r="N163" s="4" t="s">
        <v>1423</v>
      </c>
      <c r="O163" s="4" t="s">
        <v>82</v>
      </c>
      <c r="P163" s="4" t="s">
        <v>382</v>
      </c>
      <c r="Q163" s="5">
        <v>3</v>
      </c>
      <c r="R163" s="5">
        <v>3</v>
      </c>
    </row>
    <row r="164" spans="1:18" x14ac:dyDescent="0.25">
      <c r="A164" s="10">
        <v>148422</v>
      </c>
      <c r="B164" s="10" t="str">
        <f>IFERROR(INDEX(K:K,MATCH(A:A,I:I,0)),0)</f>
        <v>GOLDEN STOP</v>
      </c>
      <c r="C164" s="10" t="s">
        <v>432</v>
      </c>
      <c r="D164" s="10" t="s">
        <v>45</v>
      </c>
      <c r="E164" s="10">
        <v>76205</v>
      </c>
      <c r="I164" s="6">
        <v>176972</v>
      </c>
      <c r="J164" s="7" t="s">
        <v>11</v>
      </c>
      <c r="K164" s="8" t="s">
        <v>779</v>
      </c>
      <c r="L164" s="8" t="s">
        <v>780</v>
      </c>
      <c r="M164" s="8" t="s">
        <v>72</v>
      </c>
      <c r="N164" s="8" t="s">
        <v>1306</v>
      </c>
      <c r="O164" s="8" t="s">
        <v>27</v>
      </c>
      <c r="P164" s="8" t="s">
        <v>73</v>
      </c>
      <c r="Q164" s="9">
        <v>3</v>
      </c>
      <c r="R164" s="9">
        <v>3</v>
      </c>
    </row>
    <row r="165" spans="1:18" x14ac:dyDescent="0.25">
      <c r="A165" s="10">
        <v>148804</v>
      </c>
      <c r="B165" s="10" t="str">
        <f>IFERROR(INDEX(K:K,MATCH(A:A,I:I,0)),0)</f>
        <v>OASIS FOOD STORE</v>
      </c>
      <c r="C165" s="10" t="s">
        <v>997</v>
      </c>
      <c r="D165" s="10" t="s">
        <v>419</v>
      </c>
      <c r="E165" s="10">
        <v>76065</v>
      </c>
      <c r="I165" s="2">
        <v>178108</v>
      </c>
      <c r="J165" s="3" t="s">
        <v>11</v>
      </c>
      <c r="K165" s="4" t="s">
        <v>847</v>
      </c>
      <c r="L165" s="4" t="s">
        <v>848</v>
      </c>
      <c r="M165" s="4" t="s">
        <v>391</v>
      </c>
      <c r="N165" s="4" t="s">
        <v>1416</v>
      </c>
      <c r="O165" s="4" t="s">
        <v>15</v>
      </c>
      <c r="P165" s="4" t="s">
        <v>235</v>
      </c>
      <c r="Q165" s="5">
        <v>3</v>
      </c>
      <c r="R165" s="5">
        <v>3</v>
      </c>
    </row>
    <row r="166" spans="1:18" x14ac:dyDescent="0.25">
      <c r="A166" s="10">
        <v>148805</v>
      </c>
      <c r="B166" s="10" t="str">
        <f>IFERROR(INDEX(K:K,MATCH(A:A,I:I,0)),0)</f>
        <v>TIGERMART #20</v>
      </c>
      <c r="C166" s="10" t="s">
        <v>999</v>
      </c>
      <c r="D166" s="10" t="s">
        <v>419</v>
      </c>
      <c r="E166" s="10">
        <v>76065</v>
      </c>
      <c r="I166" s="6">
        <v>181165</v>
      </c>
      <c r="J166" s="7" t="s">
        <v>11</v>
      </c>
      <c r="K166" s="8" t="s">
        <v>1016</v>
      </c>
      <c r="L166" s="8" t="s">
        <v>1017</v>
      </c>
      <c r="M166" s="8" t="s">
        <v>583</v>
      </c>
      <c r="N166" s="8" t="s">
        <v>1365</v>
      </c>
      <c r="O166" s="8" t="s">
        <v>20</v>
      </c>
      <c r="P166" s="8" t="s">
        <v>112</v>
      </c>
      <c r="Q166" s="9">
        <v>3</v>
      </c>
      <c r="R166" s="9">
        <v>3</v>
      </c>
    </row>
    <row r="167" spans="1:18" x14ac:dyDescent="0.25">
      <c r="A167" s="10">
        <v>148806</v>
      </c>
      <c r="B167" s="10" t="str">
        <f>IFERROR(INDEX(K:K,MATCH(A:A,I:I,0)),0)</f>
        <v>CORNER STOP #1</v>
      </c>
      <c r="C167" s="10" t="s">
        <v>418</v>
      </c>
      <c r="D167" s="10" t="s">
        <v>419</v>
      </c>
      <c r="E167" s="10">
        <v>76065</v>
      </c>
      <c r="I167" s="2">
        <v>136493</v>
      </c>
      <c r="J167" s="3" t="s">
        <v>11</v>
      </c>
      <c r="K167" s="4" t="s">
        <v>196</v>
      </c>
      <c r="L167" s="4" t="s">
        <v>197</v>
      </c>
      <c r="M167" s="4" t="s">
        <v>198</v>
      </c>
      <c r="N167" s="4" t="s">
        <v>1360</v>
      </c>
      <c r="O167" s="4" t="s">
        <v>15</v>
      </c>
      <c r="P167" s="4" t="s">
        <v>46</v>
      </c>
      <c r="Q167" s="5">
        <v>3</v>
      </c>
      <c r="R167" s="5">
        <v>4</v>
      </c>
    </row>
    <row r="168" spans="1:18" x14ac:dyDescent="0.25">
      <c r="A168" s="10">
        <v>148807</v>
      </c>
      <c r="B168" s="10" t="str">
        <f>IFERROR(INDEX(K:K,MATCH(A:A,I:I,0)),0)</f>
        <v>CORNER STORE #2</v>
      </c>
      <c r="C168" s="10" t="s">
        <v>421</v>
      </c>
      <c r="D168" s="10" t="s">
        <v>419</v>
      </c>
      <c r="E168" s="10">
        <v>76065</v>
      </c>
      <c r="I168" s="6">
        <v>138025</v>
      </c>
      <c r="J168" s="7" t="s">
        <v>11</v>
      </c>
      <c r="K168" s="8" t="s">
        <v>581</v>
      </c>
      <c r="L168" s="8" t="s">
        <v>582</v>
      </c>
      <c r="M168" s="8" t="s">
        <v>583</v>
      </c>
      <c r="N168" s="8" t="s">
        <v>1365</v>
      </c>
      <c r="O168" s="8" t="s">
        <v>20</v>
      </c>
      <c r="P168" s="8" t="s">
        <v>112</v>
      </c>
      <c r="Q168" s="9">
        <v>3</v>
      </c>
      <c r="R168" s="9">
        <v>4</v>
      </c>
    </row>
    <row r="169" spans="1:18" x14ac:dyDescent="0.25">
      <c r="A169" s="10">
        <v>148939</v>
      </c>
      <c r="B169" s="10" t="str">
        <f>IFERROR(INDEX(K:K,MATCH(A:A,I:I,0)),0)</f>
        <v>CORNER FOOD STORE</v>
      </c>
      <c r="C169" s="10" t="s">
        <v>815</v>
      </c>
      <c r="D169" s="10" t="s">
        <v>19</v>
      </c>
      <c r="E169" s="10">
        <v>76115</v>
      </c>
      <c r="I169" s="2">
        <v>148086</v>
      </c>
      <c r="J169" s="3" t="s">
        <v>11</v>
      </c>
      <c r="K169" s="4" t="s">
        <v>410</v>
      </c>
      <c r="L169" s="4" t="s">
        <v>411</v>
      </c>
      <c r="M169" s="4" t="s">
        <v>412</v>
      </c>
      <c r="N169" s="4" t="s">
        <v>1401</v>
      </c>
      <c r="O169" s="4" t="s">
        <v>27</v>
      </c>
      <c r="P169" s="4" t="s">
        <v>192</v>
      </c>
      <c r="Q169" s="5">
        <v>3</v>
      </c>
      <c r="R169" s="5">
        <v>4</v>
      </c>
    </row>
    <row r="170" spans="1:18" x14ac:dyDescent="0.25">
      <c r="A170" s="10">
        <v>149104</v>
      </c>
      <c r="B170" s="10" t="str">
        <f>IFERROR(INDEX(K:K,MATCH(A:A,I:I,0)),0)</f>
        <v>NAZ FOOD MART</v>
      </c>
      <c r="C170" s="10" t="s">
        <v>423</v>
      </c>
      <c r="D170" s="10" t="s">
        <v>60</v>
      </c>
      <c r="E170" s="10">
        <v>75040</v>
      </c>
      <c r="I170" s="6">
        <v>149104</v>
      </c>
      <c r="J170" s="7" t="s">
        <v>11</v>
      </c>
      <c r="K170" s="8" t="s">
        <v>422</v>
      </c>
      <c r="L170" s="8" t="s">
        <v>423</v>
      </c>
      <c r="M170" s="8" t="s">
        <v>60</v>
      </c>
      <c r="N170" s="8" t="s">
        <v>1312</v>
      </c>
      <c r="O170" s="8" t="s">
        <v>15</v>
      </c>
      <c r="P170" s="8" t="s">
        <v>61</v>
      </c>
      <c r="Q170" s="9">
        <v>3</v>
      </c>
      <c r="R170" s="9">
        <v>4</v>
      </c>
    </row>
    <row r="171" spans="1:18" x14ac:dyDescent="0.25">
      <c r="A171" s="10">
        <v>149351</v>
      </c>
      <c r="B171" s="10" t="str">
        <f>IFERROR(INDEX(K:K,MATCH(A:A,I:I,0)),0)</f>
        <v>BACHMAN LAKE CHEVRON</v>
      </c>
      <c r="C171" s="10" t="s">
        <v>430</v>
      </c>
      <c r="D171" s="10" t="s">
        <v>14</v>
      </c>
      <c r="E171" s="10">
        <v>75220</v>
      </c>
      <c r="I171" s="2">
        <v>177963</v>
      </c>
      <c r="J171" s="3" t="s">
        <v>11</v>
      </c>
      <c r="K171" s="4" t="s">
        <v>692</v>
      </c>
      <c r="L171" s="4" t="s">
        <v>828</v>
      </c>
      <c r="M171" s="4" t="s">
        <v>19</v>
      </c>
      <c r="N171" s="4" t="s">
        <v>1442</v>
      </c>
      <c r="O171" s="4" t="s">
        <v>20</v>
      </c>
      <c r="P171" s="4" t="s">
        <v>21</v>
      </c>
      <c r="Q171" s="5">
        <v>3</v>
      </c>
      <c r="R171" s="5">
        <v>4</v>
      </c>
    </row>
    <row r="172" spans="1:18" x14ac:dyDescent="0.25">
      <c r="A172" s="10">
        <v>149521</v>
      </c>
      <c r="B172" s="10" t="str">
        <f>IFERROR(INDEX(K:K,MATCH(A:A,I:I,0)),0)</f>
        <v>GOOD TO GO</v>
      </c>
      <c r="C172" s="10" t="s">
        <v>434</v>
      </c>
      <c r="D172" s="10" t="s">
        <v>211</v>
      </c>
      <c r="E172" s="10">
        <v>75104</v>
      </c>
      <c r="I172" s="6">
        <v>178384</v>
      </c>
      <c r="J172" s="7" t="s">
        <v>11</v>
      </c>
      <c r="K172" s="8" t="s">
        <v>219</v>
      </c>
      <c r="L172" s="8" t="s">
        <v>827</v>
      </c>
      <c r="M172" s="8" t="s">
        <v>358</v>
      </c>
      <c r="N172" s="8" t="s">
        <v>1337</v>
      </c>
      <c r="O172" s="8" t="s">
        <v>50</v>
      </c>
      <c r="P172" s="8" t="s">
        <v>359</v>
      </c>
      <c r="Q172" s="9">
        <v>3</v>
      </c>
      <c r="R172" s="9">
        <v>4</v>
      </c>
    </row>
    <row r="173" spans="1:18" x14ac:dyDescent="0.25">
      <c r="A173" s="10">
        <v>149532</v>
      </c>
      <c r="B173" s="10" t="str">
        <f>IFERROR(INDEX(K:K,MATCH(A:A,I:I,0)),0)</f>
        <v>BENBROOK QUICKWAY</v>
      </c>
      <c r="C173" s="10" t="s">
        <v>440</v>
      </c>
      <c r="D173" s="10" t="s">
        <v>332</v>
      </c>
      <c r="E173" s="10">
        <v>76126</v>
      </c>
      <c r="I173" s="2">
        <v>178400</v>
      </c>
      <c r="J173" s="3" t="s">
        <v>11</v>
      </c>
      <c r="K173" s="4" t="s">
        <v>908</v>
      </c>
      <c r="L173" s="4" t="s">
        <v>909</v>
      </c>
      <c r="M173" s="4" t="s">
        <v>72</v>
      </c>
      <c r="N173" s="4" t="s">
        <v>1306</v>
      </c>
      <c r="O173" s="4" t="s">
        <v>27</v>
      </c>
      <c r="P173" s="4" t="s">
        <v>73</v>
      </c>
      <c r="Q173" s="5">
        <v>3</v>
      </c>
      <c r="R173" s="5">
        <v>4</v>
      </c>
    </row>
    <row r="174" spans="1:18" x14ac:dyDescent="0.25">
      <c r="A174" s="10">
        <v>149660</v>
      </c>
      <c r="B174" s="10" t="str">
        <f>IFERROR(INDEX(K:K,MATCH(A:A,I:I,0)),0)</f>
        <v>E-Z SHOP #2</v>
      </c>
      <c r="C174" s="10" t="s">
        <v>444</v>
      </c>
      <c r="D174" s="10" t="s">
        <v>445</v>
      </c>
      <c r="E174" s="10">
        <v>75080</v>
      </c>
      <c r="I174" s="6">
        <v>175148</v>
      </c>
      <c r="J174" s="7" t="s">
        <v>11</v>
      </c>
      <c r="K174" s="8" t="s">
        <v>875</v>
      </c>
      <c r="L174" s="8" t="s">
        <v>876</v>
      </c>
      <c r="M174" s="8" t="s">
        <v>295</v>
      </c>
      <c r="N174" s="8" t="s">
        <v>1379</v>
      </c>
      <c r="O174" s="8" t="s">
        <v>15</v>
      </c>
      <c r="P174" s="8" t="s">
        <v>16</v>
      </c>
      <c r="Q174" s="9">
        <v>3</v>
      </c>
      <c r="R174" s="9">
        <v>5</v>
      </c>
    </row>
    <row r="175" spans="1:18" x14ac:dyDescent="0.25">
      <c r="A175" s="10">
        <v>149722</v>
      </c>
      <c r="B175" s="10" t="str">
        <f>IFERROR(INDEX(K:K,MATCH(A:A,I:I,0)),0)</f>
        <v>SPEEDY MART</v>
      </c>
      <c r="C175" s="10" t="s">
        <v>497</v>
      </c>
      <c r="D175" s="10" t="s">
        <v>49</v>
      </c>
      <c r="E175" s="10">
        <v>75119</v>
      </c>
      <c r="I175" s="2">
        <v>176899</v>
      </c>
      <c r="J175" s="3" t="s">
        <v>11</v>
      </c>
      <c r="K175" s="4" t="s">
        <v>757</v>
      </c>
      <c r="L175" s="4" t="s">
        <v>758</v>
      </c>
      <c r="M175" s="4" t="s">
        <v>72</v>
      </c>
      <c r="N175" s="4" t="s">
        <v>1306</v>
      </c>
      <c r="O175" s="4" t="s">
        <v>27</v>
      </c>
      <c r="P175" s="4" t="s">
        <v>73</v>
      </c>
      <c r="Q175" s="5">
        <v>3</v>
      </c>
      <c r="R175" s="5">
        <v>5</v>
      </c>
    </row>
    <row r="176" spans="1:18" x14ac:dyDescent="0.25">
      <c r="A176" s="10">
        <v>149744</v>
      </c>
      <c r="B176" s="10" t="str">
        <f>IFERROR(INDEX(K:K,MATCH(A:A,I:I,0)),0)</f>
        <v>LAS COLINAS MARKET &amp; CLEANERS</v>
      </c>
      <c r="C176" s="10" t="s">
        <v>442</v>
      </c>
      <c r="D176" s="10" t="s">
        <v>72</v>
      </c>
      <c r="E176" s="10">
        <v>75039</v>
      </c>
      <c r="I176" s="6">
        <v>178518</v>
      </c>
      <c r="J176" s="7" t="s">
        <v>11</v>
      </c>
      <c r="K176" s="8" t="s">
        <v>845</v>
      </c>
      <c r="L176" s="8" t="s">
        <v>846</v>
      </c>
      <c r="M176" s="8" t="s">
        <v>19</v>
      </c>
      <c r="N176" s="8" t="s">
        <v>1442</v>
      </c>
      <c r="O176" s="8" t="s">
        <v>20</v>
      </c>
      <c r="P176" s="8" t="s">
        <v>21</v>
      </c>
      <c r="Q176" s="9">
        <v>3</v>
      </c>
      <c r="R176" s="9">
        <v>5</v>
      </c>
    </row>
    <row r="177" spans="1:18" x14ac:dyDescent="0.25">
      <c r="A177" s="10">
        <v>149746</v>
      </c>
      <c r="B177" s="10" t="str">
        <f>IFERROR(INDEX(K:K,MATCH(A:A,I:I,0)),0)</f>
        <v>IFH INVESTMENT INC</v>
      </c>
      <c r="C177" s="10" t="s">
        <v>438</v>
      </c>
      <c r="D177" s="10" t="s">
        <v>14</v>
      </c>
      <c r="E177" s="10">
        <v>75229</v>
      </c>
      <c r="I177" s="2">
        <v>181045</v>
      </c>
      <c r="J177" s="3" t="s">
        <v>11</v>
      </c>
      <c r="K177" s="4" t="s">
        <v>1026</v>
      </c>
      <c r="L177" s="4" t="s">
        <v>1027</v>
      </c>
      <c r="M177" s="4" t="s">
        <v>1022</v>
      </c>
      <c r="N177" s="4" t="s">
        <v>1472</v>
      </c>
      <c r="O177" s="4" t="s">
        <v>82</v>
      </c>
      <c r="P177" s="4" t="s">
        <v>1023</v>
      </c>
      <c r="Q177" s="5">
        <v>3</v>
      </c>
      <c r="R177" s="5">
        <v>5</v>
      </c>
    </row>
    <row r="178" spans="1:18" x14ac:dyDescent="0.25">
      <c r="A178" s="10">
        <v>150015</v>
      </c>
      <c r="B178" s="10" t="str">
        <f>IFERROR(INDEX(K:K,MATCH(A:A,I:I,0)),0)</f>
        <v>STAR FOOD MART</v>
      </c>
      <c r="C178" s="10" t="s">
        <v>460</v>
      </c>
      <c r="D178" s="10" t="s">
        <v>39</v>
      </c>
      <c r="E178" s="10">
        <v>76053</v>
      </c>
      <c r="I178" s="6">
        <v>142215</v>
      </c>
      <c r="J178" s="7" t="s">
        <v>11</v>
      </c>
      <c r="K178" s="8" t="s">
        <v>312</v>
      </c>
      <c r="L178" s="8" t="s">
        <v>313</v>
      </c>
      <c r="M178" s="8" t="s">
        <v>19</v>
      </c>
      <c r="N178" s="8" t="s">
        <v>1356</v>
      </c>
      <c r="O178" s="8" t="s">
        <v>20</v>
      </c>
      <c r="P178" s="8" t="s">
        <v>28</v>
      </c>
      <c r="Q178" s="9">
        <v>3</v>
      </c>
      <c r="R178" s="9">
        <v>6</v>
      </c>
    </row>
    <row r="179" spans="1:18" x14ac:dyDescent="0.25">
      <c r="A179" s="10">
        <v>150125</v>
      </c>
      <c r="B179" s="10" t="str">
        <f>IFERROR(INDEX(K:K,MATCH(A:A,I:I,0)),0)</f>
        <v>ON THE GO FOOD  MART</v>
      </c>
      <c r="C179" s="10" t="s">
        <v>495</v>
      </c>
      <c r="D179" s="10" t="s">
        <v>19</v>
      </c>
      <c r="E179" s="10">
        <v>76104</v>
      </c>
      <c r="I179" s="2">
        <v>145920</v>
      </c>
      <c r="J179" s="3" t="s">
        <v>11</v>
      </c>
      <c r="K179" s="4" t="s">
        <v>507</v>
      </c>
      <c r="L179" s="4" t="s">
        <v>508</v>
      </c>
      <c r="M179" s="4" t="s">
        <v>279</v>
      </c>
      <c r="N179" s="4" t="s">
        <v>1373</v>
      </c>
      <c r="O179" s="4" t="s">
        <v>15</v>
      </c>
      <c r="P179" s="4" t="s">
        <v>285</v>
      </c>
      <c r="Q179" s="5">
        <v>3</v>
      </c>
      <c r="R179" s="5">
        <v>6</v>
      </c>
    </row>
    <row r="180" spans="1:18" x14ac:dyDescent="0.25">
      <c r="A180" s="10">
        <v>150283</v>
      </c>
      <c r="B180" s="10" t="str">
        <f>IFERROR(INDEX(K:K,MATCH(A:A,I:I,0)),0)</f>
        <v>UNIVERSITY FOOD MART</v>
      </c>
      <c r="C180" s="10" t="s">
        <v>447</v>
      </c>
      <c r="D180" s="10" t="s">
        <v>19</v>
      </c>
      <c r="E180" s="10">
        <v>76107</v>
      </c>
      <c r="I180" s="6">
        <v>174927</v>
      </c>
      <c r="J180" s="7" t="s">
        <v>11</v>
      </c>
      <c r="K180" s="8" t="s">
        <v>639</v>
      </c>
      <c r="L180" s="8" t="s">
        <v>640</v>
      </c>
      <c r="M180" s="8" t="s">
        <v>184</v>
      </c>
      <c r="N180" s="8" t="s">
        <v>1426</v>
      </c>
      <c r="O180" s="8" t="s">
        <v>27</v>
      </c>
      <c r="P180" s="8" t="s">
        <v>192</v>
      </c>
      <c r="Q180" s="9">
        <v>3</v>
      </c>
      <c r="R180" s="9">
        <v>6</v>
      </c>
    </row>
    <row r="181" spans="1:18" x14ac:dyDescent="0.25">
      <c r="A181" s="10">
        <v>150326</v>
      </c>
      <c r="B181" s="10" t="str">
        <f>IFERROR(INDEX(K:K,MATCH(A:A,I:I,0)),0)</f>
        <v>K B MART</v>
      </c>
      <c r="C181" s="10" t="s">
        <v>449</v>
      </c>
      <c r="D181" s="10" t="s">
        <v>35</v>
      </c>
      <c r="E181" s="10">
        <v>75051</v>
      </c>
      <c r="I181" s="2">
        <v>182114</v>
      </c>
      <c r="J181" s="3" t="s">
        <v>11</v>
      </c>
      <c r="K181" s="4" t="s">
        <v>1511</v>
      </c>
      <c r="L181" s="4" t="s">
        <v>1082</v>
      </c>
      <c r="M181" s="4" t="s">
        <v>35</v>
      </c>
      <c r="N181" s="4" t="s">
        <v>1330</v>
      </c>
      <c r="O181" s="4" t="s">
        <v>27</v>
      </c>
      <c r="P181" s="4" t="s">
        <v>36</v>
      </c>
      <c r="Q181" s="5">
        <v>3</v>
      </c>
      <c r="R181" s="5">
        <v>6</v>
      </c>
    </row>
    <row r="182" spans="1:18" x14ac:dyDescent="0.25">
      <c r="A182" s="10">
        <v>150451</v>
      </c>
      <c r="B182" s="10" t="str">
        <f>IFERROR(INDEX(K:K,MATCH(A:A,I:I,0)),0)</f>
        <v>STOP &amp; SAVE FOOD MART</v>
      </c>
      <c r="C182" s="10" t="s">
        <v>416</v>
      </c>
      <c r="D182" s="10" t="s">
        <v>14</v>
      </c>
      <c r="E182" s="10">
        <v>75233</v>
      </c>
      <c r="I182" s="6">
        <v>183140</v>
      </c>
      <c r="J182" s="7" t="s">
        <v>11</v>
      </c>
      <c r="K182" s="8" t="s">
        <v>1290</v>
      </c>
      <c r="L182" s="8" t="s">
        <v>1523</v>
      </c>
      <c r="M182" s="8" t="s">
        <v>60</v>
      </c>
      <c r="N182" s="8" t="s">
        <v>1312</v>
      </c>
      <c r="O182" s="8" t="s">
        <v>15</v>
      </c>
      <c r="P182" s="8" t="s">
        <v>61</v>
      </c>
      <c r="Q182" s="9">
        <v>3</v>
      </c>
      <c r="R182" s="9">
        <v>6</v>
      </c>
    </row>
    <row r="183" spans="1:18" x14ac:dyDescent="0.25">
      <c r="A183" s="10">
        <v>150590</v>
      </c>
      <c r="B183" s="10" t="str">
        <f>IFERROR(INDEX(K:K,MATCH(A:A,I:I,0)),0)</f>
        <v>ZARA'S CONVENIENCE STORE</v>
      </c>
      <c r="C183" s="10" t="s">
        <v>451</v>
      </c>
      <c r="D183" s="10" t="s">
        <v>72</v>
      </c>
      <c r="E183" s="10">
        <v>75061</v>
      </c>
      <c r="I183" s="2">
        <v>141209</v>
      </c>
      <c r="J183" s="3" t="s">
        <v>11</v>
      </c>
      <c r="K183" s="4" t="s">
        <v>290</v>
      </c>
      <c r="L183" s="4" t="s">
        <v>291</v>
      </c>
      <c r="M183" s="4" t="s">
        <v>292</v>
      </c>
      <c r="N183" s="4" t="s">
        <v>1378</v>
      </c>
      <c r="O183" s="4" t="s">
        <v>50</v>
      </c>
      <c r="P183" s="4" t="s">
        <v>51</v>
      </c>
      <c r="Q183" s="5">
        <v>3</v>
      </c>
      <c r="R183" s="5">
        <v>7</v>
      </c>
    </row>
    <row r="184" spans="1:18" x14ac:dyDescent="0.25">
      <c r="A184" s="10">
        <v>150671</v>
      </c>
      <c r="B184" s="10" t="str">
        <f>IFERROR(INDEX(K:K,MATCH(A:A,I:I,0)),0)</f>
        <v>CREEK BEVERAGE</v>
      </c>
      <c r="C184" s="10" t="s">
        <v>462</v>
      </c>
      <c r="D184" s="10" t="s">
        <v>391</v>
      </c>
      <c r="E184" s="10">
        <v>75023</v>
      </c>
      <c r="I184" s="6">
        <v>181290</v>
      </c>
      <c r="J184" s="7" t="s">
        <v>11</v>
      </c>
      <c r="K184" s="8" t="s">
        <v>1018</v>
      </c>
      <c r="L184" s="8" t="s">
        <v>1019</v>
      </c>
      <c r="M184" s="8" t="s">
        <v>184</v>
      </c>
      <c r="N184" s="8" t="s">
        <v>1502</v>
      </c>
      <c r="O184" s="8" t="s">
        <v>27</v>
      </c>
      <c r="P184" s="8" t="s">
        <v>221</v>
      </c>
      <c r="Q184" s="9">
        <v>3</v>
      </c>
      <c r="R184" s="9">
        <v>7</v>
      </c>
    </row>
    <row r="185" spans="1:18" x14ac:dyDescent="0.25">
      <c r="A185" s="10">
        <v>150815</v>
      </c>
      <c r="B185" s="10" t="str">
        <f>IFERROR(INDEX(K:K,MATCH(A:A,I:I,0)),0)</f>
        <v>I45 BEVERAGE DEPOT LIQUOR BEER WINE</v>
      </c>
      <c r="C185" s="10" t="s">
        <v>455</v>
      </c>
      <c r="D185" s="10" t="s">
        <v>456</v>
      </c>
      <c r="E185" s="10">
        <v>75141</v>
      </c>
      <c r="I185" s="2">
        <v>182789</v>
      </c>
      <c r="J185" s="3" t="s">
        <v>11</v>
      </c>
      <c r="K185" s="4" t="s">
        <v>348</v>
      </c>
      <c r="L185" s="4" t="s">
        <v>349</v>
      </c>
      <c r="M185" s="4" t="s">
        <v>14</v>
      </c>
      <c r="N185" s="4" t="s">
        <v>1467</v>
      </c>
      <c r="O185" s="4" t="s">
        <v>15</v>
      </c>
      <c r="P185" s="4" t="s">
        <v>285</v>
      </c>
      <c r="Q185" s="5">
        <v>3</v>
      </c>
      <c r="R185" s="5">
        <v>7</v>
      </c>
    </row>
    <row r="186" spans="1:18" x14ac:dyDescent="0.25">
      <c r="A186" s="10">
        <v>150923</v>
      </c>
      <c r="B186" s="10" t="str">
        <f>IFERROR(INDEX(K:K,MATCH(A:A,I:I,0)),0)</f>
        <v>SHOP &amp; SAVE FOOD MART</v>
      </c>
      <c r="C186" s="10" t="s">
        <v>458</v>
      </c>
      <c r="D186" s="10" t="s">
        <v>14</v>
      </c>
      <c r="E186" s="10">
        <v>75235</v>
      </c>
      <c r="I186" s="6">
        <v>183670</v>
      </c>
      <c r="J186" s="7" t="s">
        <v>11</v>
      </c>
      <c r="K186" s="8" t="s">
        <v>1247</v>
      </c>
      <c r="L186" s="8" t="s">
        <v>1248</v>
      </c>
      <c r="M186" s="8" t="s">
        <v>891</v>
      </c>
      <c r="N186" s="8" t="s">
        <v>1453</v>
      </c>
      <c r="O186" s="8" t="s">
        <v>82</v>
      </c>
      <c r="P186" s="8" t="s">
        <v>901</v>
      </c>
      <c r="Q186" s="9">
        <v>3</v>
      </c>
      <c r="R186" s="9">
        <v>7</v>
      </c>
    </row>
    <row r="187" spans="1:18" x14ac:dyDescent="0.25">
      <c r="A187" s="10">
        <v>151410</v>
      </c>
      <c r="B187" s="10" t="str">
        <f>IFERROR(INDEX(K:K,MATCH(A:A,I:I,0)),0)</f>
        <v>MIDWAY FOOD STORE # 2</v>
      </c>
      <c r="C187" s="10" t="s">
        <v>121</v>
      </c>
      <c r="D187" s="10" t="s">
        <v>122</v>
      </c>
      <c r="E187" s="10">
        <v>76008</v>
      </c>
      <c r="I187" s="2">
        <v>112005</v>
      </c>
      <c r="J187" s="3" t="s">
        <v>11</v>
      </c>
      <c r="K187" s="4" t="s">
        <v>41</v>
      </c>
      <c r="L187" s="4" t="s">
        <v>52</v>
      </c>
      <c r="M187" s="4" t="s">
        <v>14</v>
      </c>
      <c r="N187" s="4" t="s">
        <v>1308</v>
      </c>
      <c r="O187" s="4" t="s">
        <v>27</v>
      </c>
      <c r="P187" s="4" t="s">
        <v>1305</v>
      </c>
      <c r="Q187" s="5">
        <v>3</v>
      </c>
      <c r="R187" s="5">
        <v>8</v>
      </c>
    </row>
    <row r="188" spans="1:18" x14ac:dyDescent="0.25">
      <c r="A188" s="10">
        <v>151596</v>
      </c>
      <c r="B188" s="10" t="str">
        <f>IFERROR(INDEX(K:K,MATCH(A:A,I:I,0)),0)</f>
        <v>SNAP N GO 1</v>
      </c>
      <c r="C188" s="10" t="s">
        <v>466</v>
      </c>
      <c r="D188" s="10" t="s">
        <v>184</v>
      </c>
      <c r="E188" s="10">
        <v>76013</v>
      </c>
      <c r="I188" s="6">
        <v>177697</v>
      </c>
      <c r="J188" s="7" t="s">
        <v>11</v>
      </c>
      <c r="K188" s="8" t="s">
        <v>789</v>
      </c>
      <c r="L188" s="8" t="s">
        <v>790</v>
      </c>
      <c r="M188" s="8" t="s">
        <v>184</v>
      </c>
      <c r="N188" s="8" t="s">
        <v>1426</v>
      </c>
      <c r="O188" s="8" t="s">
        <v>27</v>
      </c>
      <c r="P188" s="8" t="s">
        <v>192</v>
      </c>
      <c r="Q188" s="9">
        <v>3</v>
      </c>
      <c r="R188" s="9">
        <v>8</v>
      </c>
    </row>
    <row r="189" spans="1:18" x14ac:dyDescent="0.25">
      <c r="A189" s="10">
        <v>151606</v>
      </c>
      <c r="B189" s="10" t="str">
        <f>IFERROR(INDEX(K:K,MATCH(A:A,I:I,0)),0)</f>
        <v>BUY AND RIDE 3</v>
      </c>
      <c r="C189" s="10" t="s">
        <v>717</v>
      </c>
      <c r="D189" s="10" t="s">
        <v>184</v>
      </c>
      <c r="E189" s="10">
        <v>76010</v>
      </c>
      <c r="I189" s="2">
        <v>178152</v>
      </c>
      <c r="J189" s="3" t="s">
        <v>11</v>
      </c>
      <c r="K189" s="4" t="s">
        <v>219</v>
      </c>
      <c r="L189" s="4" t="s">
        <v>826</v>
      </c>
      <c r="M189" s="4" t="s">
        <v>346</v>
      </c>
      <c r="N189" s="4" t="s">
        <v>1340</v>
      </c>
      <c r="O189" s="4" t="s">
        <v>27</v>
      </c>
      <c r="P189" s="4" t="s">
        <v>347</v>
      </c>
      <c r="Q189" s="5">
        <v>3</v>
      </c>
      <c r="R189" s="5">
        <v>8</v>
      </c>
    </row>
    <row r="190" spans="1:18" x14ac:dyDescent="0.25">
      <c r="A190" s="10">
        <v>151608</v>
      </c>
      <c r="B190" s="10" t="str">
        <f>IFERROR(INDEX(K:K,MATCH(A:A,I:I,0)),0)</f>
        <v>BUY AND RIDE 4</v>
      </c>
      <c r="C190" s="10" t="s">
        <v>715</v>
      </c>
      <c r="D190" s="10" t="s">
        <v>506</v>
      </c>
      <c r="E190" s="10">
        <v>76117</v>
      </c>
      <c r="I190" s="6">
        <v>178908</v>
      </c>
      <c r="J190" s="7" t="s">
        <v>11</v>
      </c>
      <c r="K190" s="8" t="s">
        <v>885</v>
      </c>
      <c r="L190" s="8" t="s">
        <v>886</v>
      </c>
      <c r="M190" s="8" t="s">
        <v>14</v>
      </c>
      <c r="N190" s="8" t="s">
        <v>1348</v>
      </c>
      <c r="O190" s="8" t="s">
        <v>27</v>
      </c>
      <c r="P190" s="8" t="s">
        <v>146</v>
      </c>
      <c r="Q190" s="9">
        <v>3</v>
      </c>
      <c r="R190" s="9">
        <v>8</v>
      </c>
    </row>
    <row r="191" spans="1:18" x14ac:dyDescent="0.25">
      <c r="A191" s="10">
        <v>151712</v>
      </c>
      <c r="B191" s="10" t="str">
        <f>IFERROR(INDEX(K:K,MATCH(A:A,I:I,0)),0)</f>
        <v>A AND A'S QUICK STOP</v>
      </c>
      <c r="C191" s="10" t="s">
        <v>464</v>
      </c>
      <c r="D191" s="10" t="s">
        <v>14</v>
      </c>
      <c r="E191" s="10">
        <v>75236</v>
      </c>
      <c r="I191" s="2">
        <v>181782</v>
      </c>
      <c r="J191" s="3" t="s">
        <v>11</v>
      </c>
      <c r="K191" s="4" t="s">
        <v>161</v>
      </c>
      <c r="L191" s="4" t="s">
        <v>1198</v>
      </c>
      <c r="M191" s="4" t="s">
        <v>198</v>
      </c>
      <c r="N191" s="4" t="s">
        <v>1360</v>
      </c>
      <c r="O191" s="4" t="s">
        <v>15</v>
      </c>
      <c r="P191" s="4" t="s">
        <v>46</v>
      </c>
      <c r="Q191" s="5">
        <v>3</v>
      </c>
      <c r="R191" s="5">
        <v>8</v>
      </c>
    </row>
    <row r="192" spans="1:18" x14ac:dyDescent="0.25">
      <c r="A192" s="10">
        <v>151802</v>
      </c>
      <c r="B192" s="10" t="str">
        <f>IFERROR(INDEX(K:K,MATCH(A:A,I:I,0)),0)</f>
        <v>QUICK SAM 2</v>
      </c>
      <c r="C192" s="10" t="s">
        <v>468</v>
      </c>
      <c r="D192" s="10" t="s">
        <v>19</v>
      </c>
      <c r="E192" s="10">
        <v>76114</v>
      </c>
      <c r="I192" s="6">
        <v>116551</v>
      </c>
      <c r="J192" s="7" t="s">
        <v>11</v>
      </c>
      <c r="K192" s="8" t="s">
        <v>58</v>
      </c>
      <c r="L192" s="8" t="s">
        <v>59</v>
      </c>
      <c r="M192" s="8" t="s">
        <v>60</v>
      </c>
      <c r="N192" s="8" t="s">
        <v>1312</v>
      </c>
      <c r="O192" s="8" t="s">
        <v>15</v>
      </c>
      <c r="P192" s="8" t="s">
        <v>61</v>
      </c>
      <c r="Q192" s="9">
        <v>3</v>
      </c>
      <c r="R192" s="9">
        <v>9</v>
      </c>
    </row>
    <row r="193" spans="1:18" x14ac:dyDescent="0.25">
      <c r="A193" s="10">
        <v>151926</v>
      </c>
      <c r="B193" s="10" t="str">
        <f>IFERROR(INDEX(K:K,MATCH(A:A,I:I,0)),0)</f>
        <v>QUICK SAVE</v>
      </c>
      <c r="C193" s="10" t="s">
        <v>702</v>
      </c>
      <c r="D193" s="10" t="s">
        <v>19</v>
      </c>
      <c r="E193" s="10">
        <v>76114</v>
      </c>
      <c r="I193" s="2">
        <v>150125</v>
      </c>
      <c r="J193" s="3" t="s">
        <v>11</v>
      </c>
      <c r="K193" s="4" t="s">
        <v>494</v>
      </c>
      <c r="L193" s="4" t="s">
        <v>495</v>
      </c>
      <c r="M193" s="4" t="s">
        <v>19</v>
      </c>
      <c r="N193" s="4" t="s">
        <v>1406</v>
      </c>
      <c r="O193" s="4" t="s">
        <v>20</v>
      </c>
      <c r="P193" s="4" t="s">
        <v>24</v>
      </c>
      <c r="Q193" s="5">
        <v>3</v>
      </c>
      <c r="R193" s="5">
        <v>9</v>
      </c>
    </row>
    <row r="194" spans="1:18" x14ac:dyDescent="0.25">
      <c r="A194" s="10">
        <v>152098</v>
      </c>
      <c r="B194" s="10" t="str">
        <f>IFERROR(INDEX(K:K,MATCH(A:A,I:I,0)),0)</f>
        <v>AZLE FOOD MART</v>
      </c>
      <c r="C194" s="10" t="s">
        <v>479</v>
      </c>
      <c r="D194" s="10" t="s">
        <v>259</v>
      </c>
      <c r="E194" s="10">
        <v>76020</v>
      </c>
      <c r="I194" s="6">
        <v>180774</v>
      </c>
      <c r="J194" s="7" t="s">
        <v>11</v>
      </c>
      <c r="K194" s="8" t="s">
        <v>981</v>
      </c>
      <c r="L194" s="8" t="s">
        <v>982</v>
      </c>
      <c r="M194" s="8" t="s">
        <v>983</v>
      </c>
      <c r="N194" s="8" t="s">
        <v>1488</v>
      </c>
      <c r="O194" s="8" t="s">
        <v>50</v>
      </c>
      <c r="P194" s="8" t="s">
        <v>108</v>
      </c>
      <c r="Q194" s="9">
        <v>3</v>
      </c>
      <c r="R194" s="9">
        <v>9</v>
      </c>
    </row>
    <row r="195" spans="1:18" x14ac:dyDescent="0.25">
      <c r="A195" s="10">
        <v>152416</v>
      </c>
      <c r="B195" s="10" t="str">
        <f>IFERROR(INDEX(K:K,MATCH(A:A,I:I,0)),0)</f>
        <v>SHELL SELECT</v>
      </c>
      <c r="C195" s="10" t="s">
        <v>490</v>
      </c>
      <c r="D195" s="10" t="s">
        <v>491</v>
      </c>
      <c r="E195" s="10">
        <v>75070</v>
      </c>
      <c r="I195" s="2">
        <v>181225</v>
      </c>
      <c r="J195" s="3" t="s">
        <v>11</v>
      </c>
      <c r="K195" s="4" t="s">
        <v>1040</v>
      </c>
      <c r="L195" s="4" t="s">
        <v>1041</v>
      </c>
      <c r="M195" s="4" t="s">
        <v>19</v>
      </c>
      <c r="N195" s="4" t="s">
        <v>1356</v>
      </c>
      <c r="O195" s="4" t="s">
        <v>20</v>
      </c>
      <c r="P195" s="4" t="s">
        <v>28</v>
      </c>
      <c r="Q195" s="5">
        <v>3</v>
      </c>
      <c r="R195" s="5">
        <v>9</v>
      </c>
    </row>
    <row r="196" spans="1:18" x14ac:dyDescent="0.25">
      <c r="A196" s="10">
        <v>152420</v>
      </c>
      <c r="B196" s="10" t="str">
        <f>IFERROR(INDEX(K:K,MATCH(A:A,I:I,0)),0)</f>
        <v>GRAPEVINE VALERO</v>
      </c>
      <c r="C196" s="10" t="s">
        <v>602</v>
      </c>
      <c r="D196" s="10" t="s">
        <v>69</v>
      </c>
      <c r="E196" s="10">
        <v>76051</v>
      </c>
      <c r="I196" s="6">
        <v>129022</v>
      </c>
      <c r="J196" s="7" t="s">
        <v>11</v>
      </c>
      <c r="K196" s="8" t="s">
        <v>99</v>
      </c>
      <c r="L196" s="8" t="s">
        <v>100</v>
      </c>
      <c r="M196" s="8" t="s">
        <v>101</v>
      </c>
      <c r="N196" s="8" t="s">
        <v>1341</v>
      </c>
      <c r="O196" s="8" t="s">
        <v>15</v>
      </c>
      <c r="P196" s="8" t="s">
        <v>32</v>
      </c>
      <c r="Q196" s="9">
        <v>3</v>
      </c>
      <c r="R196" s="9">
        <v>10</v>
      </c>
    </row>
    <row r="197" spans="1:18" x14ac:dyDescent="0.25">
      <c r="A197" s="10">
        <v>152883</v>
      </c>
      <c r="B197" s="10" t="str">
        <f>IFERROR(INDEX(K:K,MATCH(A:A,I:I,0)),0)</f>
        <v>QUICK PAK</v>
      </c>
      <c r="C197" s="10" t="s">
        <v>483</v>
      </c>
      <c r="D197" s="10" t="s">
        <v>391</v>
      </c>
      <c r="E197" s="10">
        <v>75074</v>
      </c>
      <c r="I197" s="2">
        <v>150590</v>
      </c>
      <c r="J197" s="3" t="s">
        <v>11</v>
      </c>
      <c r="K197" s="4" t="s">
        <v>450</v>
      </c>
      <c r="L197" s="4" t="s">
        <v>451</v>
      </c>
      <c r="M197" s="4" t="s">
        <v>72</v>
      </c>
      <c r="N197" s="4" t="s">
        <v>1314</v>
      </c>
      <c r="O197" s="4" t="s">
        <v>27</v>
      </c>
      <c r="P197" s="4" t="s">
        <v>73</v>
      </c>
      <c r="Q197" s="5">
        <v>3</v>
      </c>
      <c r="R197" s="5">
        <v>10</v>
      </c>
    </row>
    <row r="198" spans="1:18" x14ac:dyDescent="0.25">
      <c r="A198" s="10">
        <v>153062</v>
      </c>
      <c r="B198" s="10" t="str">
        <f>IFERROR(INDEX(K:K,MATCH(A:A,I:I,0)),0)</f>
        <v>STOP AND SHOP</v>
      </c>
      <c r="C198" s="10" t="s">
        <v>660</v>
      </c>
      <c r="D198" s="10" t="s">
        <v>14</v>
      </c>
      <c r="E198" s="10">
        <v>75217</v>
      </c>
      <c r="I198" s="6">
        <v>178766</v>
      </c>
      <c r="J198" s="7" t="s">
        <v>11</v>
      </c>
      <c r="K198" s="8" t="s">
        <v>858</v>
      </c>
      <c r="L198" s="8" t="s">
        <v>859</v>
      </c>
      <c r="M198" s="8" t="s">
        <v>39</v>
      </c>
      <c r="N198" s="8" t="s">
        <v>1332</v>
      </c>
      <c r="O198" s="8" t="s">
        <v>20</v>
      </c>
      <c r="P198" s="8" t="s">
        <v>264</v>
      </c>
      <c r="Q198" s="9">
        <v>3</v>
      </c>
      <c r="R198" s="9">
        <v>10</v>
      </c>
    </row>
    <row r="199" spans="1:18" x14ac:dyDescent="0.25">
      <c r="A199" s="10">
        <v>153199</v>
      </c>
      <c r="B199" s="10" t="str">
        <f>IFERROR(INDEX(K:K,MATCH(A:A,I:I,0)),0)</f>
        <v>SHORT STOP</v>
      </c>
      <c r="C199" s="10" t="s">
        <v>501</v>
      </c>
      <c r="D199" s="10" t="s">
        <v>45</v>
      </c>
      <c r="E199" s="10">
        <v>76205</v>
      </c>
      <c r="I199" s="2">
        <v>183005</v>
      </c>
      <c r="J199" s="3" t="s">
        <v>11</v>
      </c>
      <c r="K199" s="4" t="s">
        <v>1136</v>
      </c>
      <c r="L199" s="4" t="s">
        <v>1137</v>
      </c>
      <c r="M199" s="4" t="s">
        <v>60</v>
      </c>
      <c r="N199" s="4" t="s">
        <v>1312</v>
      </c>
      <c r="O199" s="4" t="s">
        <v>15</v>
      </c>
      <c r="P199" s="4" t="s">
        <v>61</v>
      </c>
      <c r="Q199" s="5">
        <v>3</v>
      </c>
      <c r="R199" s="5">
        <v>10</v>
      </c>
    </row>
    <row r="200" spans="1:18" x14ac:dyDescent="0.25">
      <c r="A200" s="10">
        <v>153227</v>
      </c>
      <c r="B200" s="10" t="str">
        <f>IFERROR(INDEX(K:K,MATCH(A:A,I:I,0)),0)</f>
        <v>AMIGO FOODMART</v>
      </c>
      <c r="C200" s="10" t="s">
        <v>522</v>
      </c>
      <c r="D200" s="10" t="s">
        <v>358</v>
      </c>
      <c r="E200" s="10">
        <v>76706</v>
      </c>
      <c r="I200" s="6">
        <v>129428</v>
      </c>
      <c r="J200" s="7" t="s">
        <v>11</v>
      </c>
      <c r="K200" s="8" t="s">
        <v>174</v>
      </c>
      <c r="L200" s="8" t="s">
        <v>175</v>
      </c>
      <c r="M200" s="8" t="s">
        <v>176</v>
      </c>
      <c r="N200" s="8" t="s">
        <v>1345</v>
      </c>
      <c r="O200" s="8" t="s">
        <v>20</v>
      </c>
      <c r="P200" s="8" t="s">
        <v>112</v>
      </c>
      <c r="Q200" s="9">
        <v>3</v>
      </c>
      <c r="R200" s="9">
        <v>11</v>
      </c>
    </row>
    <row r="201" spans="1:18" x14ac:dyDescent="0.25">
      <c r="A201" s="10">
        <v>153421</v>
      </c>
      <c r="B201" s="10" t="str">
        <f>IFERROR(INDEX(K:K,MATCH(A:A,I:I,0)),0)</f>
        <v>EAGLE MOUNTAIN TRADING POST</v>
      </c>
      <c r="C201" s="10" t="s">
        <v>493</v>
      </c>
      <c r="D201" s="10" t="s">
        <v>19</v>
      </c>
      <c r="E201" s="10">
        <v>76179</v>
      </c>
      <c r="I201" s="2">
        <v>145889</v>
      </c>
      <c r="J201" s="3" t="s">
        <v>11</v>
      </c>
      <c r="K201" s="4" t="s">
        <v>368</v>
      </c>
      <c r="L201" s="4" t="s">
        <v>369</v>
      </c>
      <c r="M201" s="4" t="s">
        <v>35</v>
      </c>
      <c r="N201" s="4" t="s">
        <v>1395</v>
      </c>
      <c r="O201" s="4" t="s">
        <v>27</v>
      </c>
      <c r="P201" s="4" t="s">
        <v>36</v>
      </c>
      <c r="Q201" s="5">
        <v>3</v>
      </c>
      <c r="R201" s="5">
        <v>11</v>
      </c>
    </row>
    <row r="202" spans="1:18" x14ac:dyDescent="0.25">
      <c r="A202" s="10">
        <v>153516</v>
      </c>
      <c r="B202" s="10" t="str">
        <f>IFERROR(INDEX(K:K,MATCH(A:A,I:I,0)),0)</f>
        <v>PDK FOOD STORE</v>
      </c>
      <c r="C202" s="10" t="s">
        <v>505</v>
      </c>
      <c r="D202" s="10" t="s">
        <v>506</v>
      </c>
      <c r="E202" s="10">
        <v>76117</v>
      </c>
      <c r="I202" s="6">
        <v>150015</v>
      </c>
      <c r="J202" s="7" t="s">
        <v>11</v>
      </c>
      <c r="K202" s="8" t="s">
        <v>459</v>
      </c>
      <c r="L202" s="8" t="s">
        <v>460</v>
      </c>
      <c r="M202" s="8" t="s">
        <v>39</v>
      </c>
      <c r="N202" s="8" t="s">
        <v>1332</v>
      </c>
      <c r="O202" s="8" t="s">
        <v>20</v>
      </c>
      <c r="P202" s="8" t="s">
        <v>264</v>
      </c>
      <c r="Q202" s="9">
        <v>3</v>
      </c>
      <c r="R202" s="9">
        <v>11</v>
      </c>
    </row>
    <row r="203" spans="1:18" x14ac:dyDescent="0.25">
      <c r="A203" s="10">
        <v>153555</v>
      </c>
      <c r="B203" s="10" t="str">
        <f>IFERROR(INDEX(K:K,MATCH(A:A,I:I,0)),0)</f>
        <v>IN &amp; OUT FOOD MART</v>
      </c>
      <c r="C203" s="10" t="s">
        <v>514</v>
      </c>
      <c r="D203" s="10" t="s">
        <v>14</v>
      </c>
      <c r="E203" s="10">
        <v>75229</v>
      </c>
      <c r="I203" s="2">
        <v>177683</v>
      </c>
      <c r="J203" s="3" t="s">
        <v>11</v>
      </c>
      <c r="K203" s="4" t="s">
        <v>783</v>
      </c>
      <c r="L203" s="4" t="s">
        <v>784</v>
      </c>
      <c r="M203" s="4" t="s">
        <v>364</v>
      </c>
      <c r="N203" s="4" t="s">
        <v>1390</v>
      </c>
      <c r="O203" s="4" t="s">
        <v>27</v>
      </c>
      <c r="P203" s="4" t="s">
        <v>146</v>
      </c>
      <c r="Q203" s="5">
        <v>3</v>
      </c>
      <c r="R203" s="5">
        <v>11</v>
      </c>
    </row>
    <row r="204" spans="1:18" x14ac:dyDescent="0.25">
      <c r="A204" s="10">
        <v>153633</v>
      </c>
      <c r="B204" s="10" t="str">
        <f>IFERROR(INDEX(K:K,MATCH(A:A,I:I,0)),0)</f>
        <v>HILLTOP MART</v>
      </c>
      <c r="C204" s="10" t="s">
        <v>520</v>
      </c>
      <c r="D204" s="10" t="s">
        <v>19</v>
      </c>
      <c r="E204" s="10">
        <v>76108</v>
      </c>
      <c r="I204" s="6">
        <v>150815</v>
      </c>
      <c r="J204" s="7" t="s">
        <v>11</v>
      </c>
      <c r="K204" s="8" t="s">
        <v>454</v>
      </c>
      <c r="L204" s="8" t="s">
        <v>455</v>
      </c>
      <c r="M204" s="8" t="s">
        <v>456</v>
      </c>
      <c r="N204" s="8" t="s">
        <v>1409</v>
      </c>
      <c r="O204" s="8" t="s">
        <v>27</v>
      </c>
      <c r="P204" s="8" t="s">
        <v>212</v>
      </c>
      <c r="Q204" s="9">
        <v>3</v>
      </c>
      <c r="R204" s="9">
        <v>12</v>
      </c>
    </row>
    <row r="205" spans="1:18" x14ac:dyDescent="0.25">
      <c r="A205" s="10">
        <v>153646</v>
      </c>
      <c r="B205" s="10" t="str">
        <f>IFERROR(INDEX(K:K,MATCH(A:A,I:I,0)),0)</f>
        <v>POWER MART # 19</v>
      </c>
      <c r="C205" s="10" t="s">
        <v>712</v>
      </c>
      <c r="D205" s="10" t="s">
        <v>713</v>
      </c>
      <c r="E205" s="10">
        <v>75115</v>
      </c>
      <c r="I205" s="2">
        <v>179043</v>
      </c>
      <c r="J205" s="3" t="s">
        <v>11</v>
      </c>
      <c r="K205" s="4" t="s">
        <v>887</v>
      </c>
      <c r="L205" s="4" t="s">
        <v>888</v>
      </c>
      <c r="M205" s="4" t="s">
        <v>295</v>
      </c>
      <c r="N205" s="4" t="s">
        <v>1379</v>
      </c>
      <c r="O205" s="4" t="s">
        <v>15</v>
      </c>
      <c r="P205" s="4" t="s">
        <v>16</v>
      </c>
      <c r="Q205" s="5">
        <v>3</v>
      </c>
      <c r="R205" s="5">
        <v>12</v>
      </c>
    </row>
    <row r="206" spans="1:18" x14ac:dyDescent="0.25">
      <c r="A206" s="10">
        <v>153831</v>
      </c>
      <c r="B206" s="10" t="str">
        <f>IFERROR(INDEX(K:K,MATCH(A:A,I:I,0)),0)</f>
        <v>ARMSTRONG FOOD MART</v>
      </c>
      <c r="C206" s="10" t="s">
        <v>158</v>
      </c>
      <c r="D206" s="10" t="s">
        <v>159</v>
      </c>
      <c r="E206" s="10">
        <v>75020</v>
      </c>
      <c r="I206" s="6">
        <v>181049</v>
      </c>
      <c r="J206" s="7" t="s">
        <v>11</v>
      </c>
      <c r="K206" s="8" t="s">
        <v>1035</v>
      </c>
      <c r="L206" s="8" t="s">
        <v>1036</v>
      </c>
      <c r="M206" s="8" t="s">
        <v>1037</v>
      </c>
      <c r="N206" s="8" t="s">
        <v>1493</v>
      </c>
      <c r="O206" s="8" t="s">
        <v>82</v>
      </c>
      <c r="P206" s="8" t="s">
        <v>252</v>
      </c>
      <c r="Q206" s="9">
        <v>3</v>
      </c>
      <c r="R206" s="9">
        <v>12</v>
      </c>
    </row>
    <row r="207" spans="1:18" x14ac:dyDescent="0.25">
      <c r="A207" s="10">
        <v>153913</v>
      </c>
      <c r="B207" s="10" t="str">
        <f>IFERROR(INDEX(K:K,MATCH(A:A,I:I,0)),0)</f>
        <v>CARL ROAD SHELL</v>
      </c>
      <c r="C207" s="10" t="s">
        <v>538</v>
      </c>
      <c r="D207" s="10" t="s">
        <v>72</v>
      </c>
      <c r="E207" s="10">
        <v>75062</v>
      </c>
      <c r="I207" s="2">
        <v>173004</v>
      </c>
      <c r="J207" s="3" t="s">
        <v>11</v>
      </c>
      <c r="K207" s="4" t="s">
        <v>603</v>
      </c>
      <c r="L207" s="4" t="s">
        <v>604</v>
      </c>
      <c r="M207" s="4" t="s">
        <v>605</v>
      </c>
      <c r="N207" s="4" t="s">
        <v>1431</v>
      </c>
      <c r="O207" s="4" t="s">
        <v>15</v>
      </c>
      <c r="P207" s="4" t="s">
        <v>160</v>
      </c>
      <c r="Q207" s="5">
        <v>3</v>
      </c>
      <c r="R207" s="5">
        <v>13</v>
      </c>
    </row>
    <row r="208" spans="1:18" x14ac:dyDescent="0.25">
      <c r="A208" s="10">
        <v>154087</v>
      </c>
      <c r="B208" s="10" t="str">
        <f>IFERROR(INDEX(K:K,MATCH(A:A,I:I,0)),0)</f>
        <v>EXPRESS MART</v>
      </c>
      <c r="C208" s="10" t="s">
        <v>524</v>
      </c>
      <c r="D208" s="10" t="s">
        <v>525</v>
      </c>
      <c r="E208" s="10">
        <v>76106</v>
      </c>
      <c r="I208" s="6">
        <v>174830</v>
      </c>
      <c r="J208" s="7" t="s">
        <v>11</v>
      </c>
      <c r="K208" s="8" t="s">
        <v>752</v>
      </c>
      <c r="L208" s="8" t="s">
        <v>753</v>
      </c>
      <c r="M208" s="8" t="s">
        <v>754</v>
      </c>
      <c r="N208" s="8" t="s">
        <v>1443</v>
      </c>
      <c r="O208" s="8" t="s">
        <v>50</v>
      </c>
      <c r="P208" s="8" t="s">
        <v>574</v>
      </c>
      <c r="Q208" s="9">
        <v>3</v>
      </c>
      <c r="R208" s="9">
        <v>13</v>
      </c>
    </row>
    <row r="209" spans="1:18" x14ac:dyDescent="0.25">
      <c r="A209" s="10">
        <v>154127</v>
      </c>
      <c r="B209" s="10" t="str">
        <f>IFERROR(INDEX(K:K,MATCH(A:A,I:I,0)),0)</f>
        <v>EVERMAN SHELL</v>
      </c>
      <c r="C209" s="10" t="s">
        <v>516</v>
      </c>
      <c r="D209" s="10" t="s">
        <v>19</v>
      </c>
      <c r="E209" s="10">
        <v>76134</v>
      </c>
      <c r="I209" s="2">
        <v>183186</v>
      </c>
      <c r="J209" s="3" t="s">
        <v>11</v>
      </c>
      <c r="K209" s="4" t="s">
        <v>1138</v>
      </c>
      <c r="L209" s="4" t="s">
        <v>1139</v>
      </c>
      <c r="M209" s="4" t="s">
        <v>279</v>
      </c>
      <c r="N209" s="4" t="s">
        <v>1373</v>
      </c>
      <c r="O209" s="4" t="s">
        <v>15</v>
      </c>
      <c r="P209" s="4" t="s">
        <v>16</v>
      </c>
      <c r="Q209" s="5">
        <v>3</v>
      </c>
      <c r="R209" s="5">
        <v>13</v>
      </c>
    </row>
    <row r="210" spans="1:18" x14ac:dyDescent="0.25">
      <c r="A210" s="10">
        <v>154136</v>
      </c>
      <c r="B210" s="10" t="str">
        <f>IFERROR(INDEX(K:K,MATCH(A:A,I:I,0)),0)</f>
        <v>MR A BEER BEVERAGE &amp; SANDWICHES</v>
      </c>
      <c r="C210" s="10" t="s">
        <v>606</v>
      </c>
      <c r="D210" s="10" t="s">
        <v>184</v>
      </c>
      <c r="E210" s="10">
        <v>76010</v>
      </c>
      <c r="I210" s="6">
        <v>138109</v>
      </c>
      <c r="J210" s="7" t="s">
        <v>11</v>
      </c>
      <c r="K210" s="8" t="s">
        <v>1151</v>
      </c>
      <c r="L210" s="8" t="s">
        <v>1152</v>
      </c>
      <c r="M210" s="8" t="s">
        <v>1153</v>
      </c>
      <c r="N210" s="8" t="s">
        <v>1366</v>
      </c>
      <c r="O210" s="8" t="s">
        <v>15</v>
      </c>
      <c r="P210" s="8" t="s">
        <v>46</v>
      </c>
      <c r="Q210" s="9">
        <v>3</v>
      </c>
      <c r="R210" s="9">
        <v>14</v>
      </c>
    </row>
    <row r="211" spans="1:18" x14ac:dyDescent="0.25">
      <c r="A211" s="10">
        <v>154246</v>
      </c>
      <c r="B211" s="10" t="str">
        <f>IFERROR(INDEX(K:K,MATCH(A:A,I:I,0)),0)</f>
        <v>RENDON FOOD MART</v>
      </c>
      <c r="C211" s="10" t="s">
        <v>536</v>
      </c>
      <c r="D211" s="10" t="s">
        <v>153</v>
      </c>
      <c r="E211" s="10">
        <v>76140</v>
      </c>
      <c r="I211" s="2">
        <v>183662</v>
      </c>
      <c r="J211" s="3" t="s">
        <v>11</v>
      </c>
      <c r="K211" s="4" t="s">
        <v>875</v>
      </c>
      <c r="L211" s="4" t="s">
        <v>1284</v>
      </c>
      <c r="M211" s="4" t="s">
        <v>295</v>
      </c>
      <c r="N211" s="4" t="s">
        <v>1379</v>
      </c>
      <c r="O211" s="4" t="s">
        <v>15</v>
      </c>
      <c r="P211" s="4" t="s">
        <v>16</v>
      </c>
      <c r="Q211" s="5">
        <v>3</v>
      </c>
      <c r="R211" s="5">
        <v>14</v>
      </c>
    </row>
    <row r="212" spans="1:18" x14ac:dyDescent="0.25">
      <c r="A212" s="10">
        <v>154699</v>
      </c>
      <c r="B212" s="10" t="str">
        <f>IFERROR(INDEX(K:K,MATCH(A:A,I:I,0)),0)</f>
        <v>MAK MINI MART</v>
      </c>
      <c r="C212" s="10" t="s">
        <v>542</v>
      </c>
      <c r="D212" s="10" t="s">
        <v>159</v>
      </c>
      <c r="E212" s="10">
        <v>75020</v>
      </c>
      <c r="I212" s="6">
        <v>143732</v>
      </c>
      <c r="J212" s="7" t="s">
        <v>11</v>
      </c>
      <c r="K212" s="8" t="s">
        <v>395</v>
      </c>
      <c r="L212" s="8" t="s">
        <v>396</v>
      </c>
      <c r="M212" s="8" t="s">
        <v>19</v>
      </c>
      <c r="N212" s="8" t="s">
        <v>1385</v>
      </c>
      <c r="O212" s="8" t="s">
        <v>20</v>
      </c>
      <c r="P212" s="8" t="s">
        <v>21</v>
      </c>
      <c r="Q212" s="9">
        <v>3</v>
      </c>
      <c r="R212" s="9">
        <v>15</v>
      </c>
    </row>
    <row r="213" spans="1:18" x14ac:dyDescent="0.25">
      <c r="A213" s="10">
        <v>154705</v>
      </c>
      <c r="B213" s="10" t="str">
        <f>IFERROR(INDEX(K:K,MATCH(A:A,I:I,0)),0)</f>
        <v>REYA SUMMER INCORPORATED</v>
      </c>
      <c r="C213" s="10" t="s">
        <v>531</v>
      </c>
      <c r="D213" s="10" t="s">
        <v>491</v>
      </c>
      <c r="E213" s="10">
        <v>75069</v>
      </c>
      <c r="I213" s="2">
        <v>156887</v>
      </c>
      <c r="J213" s="3" t="s">
        <v>11</v>
      </c>
      <c r="K213" s="4" t="s">
        <v>260</v>
      </c>
      <c r="L213" s="4" t="s">
        <v>261</v>
      </c>
      <c r="M213" s="4" t="s">
        <v>14</v>
      </c>
      <c r="N213" s="4" t="s">
        <v>1336</v>
      </c>
      <c r="O213" s="4" t="s">
        <v>15</v>
      </c>
      <c r="P213" s="4" t="s">
        <v>230</v>
      </c>
      <c r="Q213" s="5">
        <v>3</v>
      </c>
      <c r="R213" s="5">
        <v>15</v>
      </c>
    </row>
    <row r="214" spans="1:18" x14ac:dyDescent="0.25">
      <c r="A214" s="10">
        <v>154726</v>
      </c>
      <c r="B214" s="10" t="str">
        <f>IFERROR(INDEX(K:K,MATCH(A:A,I:I,0)),0)</f>
        <v>KWIK STOP #3</v>
      </c>
      <c r="C214" s="10" t="s">
        <v>485</v>
      </c>
      <c r="D214" s="10" t="s">
        <v>486</v>
      </c>
      <c r="E214" s="10">
        <v>76067</v>
      </c>
      <c r="I214" s="6">
        <v>178526</v>
      </c>
      <c r="J214" s="7" t="s">
        <v>11</v>
      </c>
      <c r="K214" s="8" t="s">
        <v>1470</v>
      </c>
      <c r="L214" s="8" t="s">
        <v>1024</v>
      </c>
      <c r="M214" s="8" t="s">
        <v>1025</v>
      </c>
      <c r="N214" s="8" t="s">
        <v>1471</v>
      </c>
      <c r="O214" s="8" t="s">
        <v>82</v>
      </c>
      <c r="P214" s="8" t="s">
        <v>252</v>
      </c>
      <c r="Q214" s="9">
        <v>3</v>
      </c>
      <c r="R214" s="9">
        <v>15</v>
      </c>
    </row>
    <row r="215" spans="1:18" x14ac:dyDescent="0.25">
      <c r="A215" s="10">
        <v>154840</v>
      </c>
      <c r="B215" s="10" t="str">
        <f>IFERROR(INDEX(K:K,MATCH(A:A,I:I,0)),0)</f>
        <v>GANA SHELL</v>
      </c>
      <c r="C215" s="10" t="s">
        <v>529</v>
      </c>
      <c r="D215" s="10" t="s">
        <v>45</v>
      </c>
      <c r="E215" s="10">
        <v>76201</v>
      </c>
      <c r="I215" s="2">
        <v>178742</v>
      </c>
      <c r="J215" s="3" t="s">
        <v>11</v>
      </c>
      <c r="K215" s="4" t="s">
        <v>866</v>
      </c>
      <c r="L215" s="4" t="s">
        <v>867</v>
      </c>
      <c r="M215" s="4" t="s">
        <v>506</v>
      </c>
      <c r="N215" s="4" t="s">
        <v>1413</v>
      </c>
      <c r="O215" s="4" t="s">
        <v>20</v>
      </c>
      <c r="P215" s="4" t="s">
        <v>264</v>
      </c>
      <c r="Q215" s="5">
        <v>3</v>
      </c>
      <c r="R215" s="5">
        <v>15</v>
      </c>
    </row>
    <row r="216" spans="1:18" x14ac:dyDescent="0.25">
      <c r="A216" s="10">
        <v>154945</v>
      </c>
      <c r="B216" s="10" t="str">
        <f>IFERROR(INDEX(K:K,MATCH(A:A,I:I,0)),0)</f>
        <v>KZAK SHELL</v>
      </c>
      <c r="C216" s="10" t="s">
        <v>527</v>
      </c>
      <c r="D216" s="10" t="s">
        <v>14</v>
      </c>
      <c r="E216" s="10">
        <v>75240</v>
      </c>
      <c r="I216" s="6">
        <v>180466</v>
      </c>
      <c r="J216" s="7" t="s">
        <v>11</v>
      </c>
      <c r="K216" s="8" t="s">
        <v>1069</v>
      </c>
      <c r="L216" s="8" t="s">
        <v>1070</v>
      </c>
      <c r="M216" s="8" t="s">
        <v>1071</v>
      </c>
      <c r="N216" s="8" t="s">
        <v>1486</v>
      </c>
      <c r="O216" s="8" t="s">
        <v>20</v>
      </c>
      <c r="P216" s="8" t="s">
        <v>112</v>
      </c>
      <c r="Q216" s="9">
        <v>3</v>
      </c>
      <c r="R216" s="9">
        <v>15</v>
      </c>
    </row>
    <row r="217" spans="1:18" x14ac:dyDescent="0.25">
      <c r="A217" s="10">
        <v>154962</v>
      </c>
      <c r="B217" s="10" t="str">
        <f>IFERROR(INDEX(K:K,MATCH(A:A,I:I,0)),0)</f>
        <v>J &amp; H QUIK STOP</v>
      </c>
      <c r="C217" s="10" t="s">
        <v>546</v>
      </c>
      <c r="D217" s="10" t="s">
        <v>547</v>
      </c>
      <c r="E217" s="10">
        <v>75706</v>
      </c>
      <c r="I217" s="2">
        <v>181146</v>
      </c>
      <c r="J217" s="3" t="s">
        <v>11</v>
      </c>
      <c r="K217" s="4" t="s">
        <v>1123</v>
      </c>
      <c r="L217" s="4" t="s">
        <v>1124</v>
      </c>
      <c r="M217" s="4" t="s">
        <v>35</v>
      </c>
      <c r="N217" s="4" t="s">
        <v>1395</v>
      </c>
      <c r="O217" s="4" t="s">
        <v>27</v>
      </c>
      <c r="P217" s="4" t="s">
        <v>36</v>
      </c>
      <c r="Q217" s="5">
        <v>3</v>
      </c>
      <c r="R217" s="5">
        <v>15</v>
      </c>
    </row>
    <row r="218" spans="1:18" x14ac:dyDescent="0.25">
      <c r="A218" s="10">
        <v>154980</v>
      </c>
      <c r="B218" s="10" t="str">
        <f>IFERROR(INDEX(K:K,MATCH(A:A,I:I,0)),0)</f>
        <v>SHIFA SHELL</v>
      </c>
      <c r="C218" s="10" t="s">
        <v>540</v>
      </c>
      <c r="D218" s="10" t="s">
        <v>14</v>
      </c>
      <c r="E218" s="10">
        <v>75231</v>
      </c>
      <c r="I218" s="6">
        <v>183905</v>
      </c>
      <c r="J218" s="7" t="s">
        <v>11</v>
      </c>
      <c r="K218" s="8" t="s">
        <v>1213</v>
      </c>
      <c r="L218" s="8" t="s">
        <v>1214</v>
      </c>
      <c r="M218" s="8" t="s">
        <v>19</v>
      </c>
      <c r="N218" s="8" t="s">
        <v>1463</v>
      </c>
      <c r="O218" s="8" t="s">
        <v>20</v>
      </c>
      <c r="P218" s="8" t="s">
        <v>156</v>
      </c>
      <c r="Q218" s="9">
        <v>3</v>
      </c>
      <c r="R218" s="9">
        <v>16</v>
      </c>
    </row>
    <row r="219" spans="1:18" x14ac:dyDescent="0.25">
      <c r="A219" s="10">
        <v>155104</v>
      </c>
      <c r="B219" s="10" t="str">
        <f>IFERROR(INDEX(K:K,MATCH(A:A,I:I,0)),0)</f>
        <v>MCCLOUD FOOD STORE</v>
      </c>
      <c r="C219" s="10" t="s">
        <v>550</v>
      </c>
      <c r="D219" s="10" t="s">
        <v>19</v>
      </c>
      <c r="E219" s="10">
        <v>76106</v>
      </c>
      <c r="I219" s="2">
        <v>183972</v>
      </c>
      <c r="J219" s="3" t="s">
        <v>11</v>
      </c>
      <c r="K219" s="4" t="s">
        <v>1227</v>
      </c>
      <c r="L219" s="4" t="s">
        <v>1228</v>
      </c>
      <c r="M219" s="4" t="s">
        <v>35</v>
      </c>
      <c r="N219" s="4" t="s">
        <v>1395</v>
      </c>
      <c r="O219" s="4" t="s">
        <v>27</v>
      </c>
      <c r="P219" s="4" t="s">
        <v>36</v>
      </c>
      <c r="Q219" s="5">
        <v>3</v>
      </c>
      <c r="R219" s="5">
        <v>16</v>
      </c>
    </row>
    <row r="220" spans="1:18" x14ac:dyDescent="0.25">
      <c r="A220" s="10">
        <v>155134</v>
      </c>
      <c r="B220" s="10" t="str">
        <f>IFERROR(INDEX(K:K,MATCH(A:A,I:I,0)),0)</f>
        <v>STAR FOOD &amp; DELI</v>
      </c>
      <c r="C220" s="10" t="s">
        <v>554</v>
      </c>
      <c r="D220" s="10" t="s">
        <v>14</v>
      </c>
      <c r="E220" s="10">
        <v>75217</v>
      </c>
      <c r="I220" s="6">
        <v>184849</v>
      </c>
      <c r="J220" s="7" t="s">
        <v>11</v>
      </c>
      <c r="K220" s="8" t="s">
        <v>1542</v>
      </c>
      <c r="L220" s="8" t="s">
        <v>1283</v>
      </c>
      <c r="M220" s="8" t="s">
        <v>19</v>
      </c>
      <c r="N220" s="8" t="s">
        <v>1385</v>
      </c>
      <c r="O220" s="8" t="s">
        <v>20</v>
      </c>
      <c r="P220" s="8" t="s">
        <v>21</v>
      </c>
      <c r="Q220" s="9">
        <v>3</v>
      </c>
      <c r="R220" s="9">
        <v>17</v>
      </c>
    </row>
    <row r="221" spans="1:18" x14ac:dyDescent="0.25">
      <c r="A221" s="10">
        <v>155497</v>
      </c>
      <c r="B221" s="10" t="str">
        <f>IFERROR(INDEX(K:K,MATCH(A:A,I:I,0)),0)</f>
        <v>START TRACK FOOD AND BEVERAGES</v>
      </c>
      <c r="C221" s="10" t="s">
        <v>499</v>
      </c>
      <c r="D221" s="10" t="s">
        <v>19</v>
      </c>
      <c r="E221" s="10">
        <v>76040</v>
      </c>
      <c r="I221" s="2">
        <v>181047</v>
      </c>
      <c r="J221" s="3" t="s">
        <v>11</v>
      </c>
      <c r="K221" s="4" t="s">
        <v>1030</v>
      </c>
      <c r="L221" s="4" t="s">
        <v>1031</v>
      </c>
      <c r="M221" s="4" t="s">
        <v>1032</v>
      </c>
      <c r="N221" s="4" t="s">
        <v>1492</v>
      </c>
      <c r="O221" s="4" t="s">
        <v>82</v>
      </c>
      <c r="P221" s="4" t="s">
        <v>252</v>
      </c>
      <c r="Q221" s="5">
        <v>3</v>
      </c>
      <c r="R221" s="5">
        <v>19</v>
      </c>
    </row>
    <row r="222" spans="1:18" x14ac:dyDescent="0.25">
      <c r="A222" s="10">
        <v>155546</v>
      </c>
      <c r="B222" s="10" t="str">
        <f>IFERROR(INDEX(K:K,MATCH(A:A,I:I,0)),0)</f>
        <v>STAR FOOD MART</v>
      </c>
      <c r="C222" s="10" t="s">
        <v>548</v>
      </c>
      <c r="D222" s="10" t="s">
        <v>60</v>
      </c>
      <c r="E222" s="10">
        <v>75042</v>
      </c>
      <c r="I222" s="6">
        <v>137566</v>
      </c>
      <c r="J222" s="7" t="s">
        <v>11</v>
      </c>
      <c r="K222" s="8" t="s">
        <v>219</v>
      </c>
      <c r="L222" s="8" t="s">
        <v>220</v>
      </c>
      <c r="M222" s="8" t="s">
        <v>184</v>
      </c>
      <c r="N222" s="8" t="s">
        <v>1363</v>
      </c>
      <c r="O222" s="8" t="s">
        <v>27</v>
      </c>
      <c r="P222" s="8" t="s">
        <v>221</v>
      </c>
      <c r="Q222" s="9">
        <v>4</v>
      </c>
      <c r="R222" s="9">
        <v>1</v>
      </c>
    </row>
    <row r="223" spans="1:18" x14ac:dyDescent="0.25">
      <c r="A223" s="10">
        <v>155657</v>
      </c>
      <c r="B223" s="10" t="str">
        <f>IFERROR(INDEX(K:K,MATCH(A:A,I:I,0)),0)</f>
        <v>COOL ZONE</v>
      </c>
      <c r="C223" s="10" t="s">
        <v>552</v>
      </c>
      <c r="D223" s="10" t="s">
        <v>14</v>
      </c>
      <c r="E223" s="10">
        <v>75220</v>
      </c>
      <c r="I223" s="2">
        <v>144184</v>
      </c>
      <c r="J223" s="3" t="s">
        <v>11</v>
      </c>
      <c r="K223" s="4" t="s">
        <v>177</v>
      </c>
      <c r="L223" s="4" t="s">
        <v>178</v>
      </c>
      <c r="M223" s="4" t="s">
        <v>179</v>
      </c>
      <c r="N223" s="4" t="s">
        <v>1387</v>
      </c>
      <c r="O223" s="4" t="s">
        <v>20</v>
      </c>
      <c r="P223" s="4" t="s">
        <v>40</v>
      </c>
      <c r="Q223" s="5">
        <v>4</v>
      </c>
      <c r="R223" s="5">
        <v>1</v>
      </c>
    </row>
    <row r="224" spans="1:18" x14ac:dyDescent="0.25">
      <c r="A224" s="10">
        <v>155744</v>
      </c>
      <c r="B224" s="10" t="str">
        <f>IFERROR(INDEX(K:K,MATCH(A:A,I:I,0)),0)</f>
        <v>7-ELEVEN CONVEN STORE #39265</v>
      </c>
      <c r="C224" s="10" t="s">
        <v>281</v>
      </c>
      <c r="D224" s="10" t="s">
        <v>14</v>
      </c>
      <c r="E224" s="10">
        <v>75230</v>
      </c>
      <c r="I224" s="6">
        <v>173478</v>
      </c>
      <c r="J224" s="7" t="s">
        <v>11</v>
      </c>
      <c r="K224" s="8" t="s">
        <v>621</v>
      </c>
      <c r="L224" s="8" t="s">
        <v>622</v>
      </c>
      <c r="M224" s="8" t="s">
        <v>506</v>
      </c>
      <c r="N224" s="8" t="s">
        <v>1356</v>
      </c>
      <c r="O224" s="8" t="s">
        <v>20</v>
      </c>
      <c r="P224" s="8" t="s">
        <v>28</v>
      </c>
      <c r="Q224" s="9">
        <v>4</v>
      </c>
      <c r="R224" s="9">
        <v>1</v>
      </c>
    </row>
    <row r="225" spans="1:18" x14ac:dyDescent="0.25">
      <c r="A225" s="10">
        <v>155808</v>
      </c>
      <c r="B225" s="10" t="str">
        <f>IFERROR(INDEX(K:K,MATCH(A:A,I:I,0)),0)</f>
        <v>ONE STOP LUCKY FOOD MART</v>
      </c>
      <c r="C225" s="10" t="s">
        <v>562</v>
      </c>
      <c r="D225" s="10" t="s">
        <v>14</v>
      </c>
      <c r="E225" s="10">
        <v>75233</v>
      </c>
      <c r="I225" s="2">
        <v>173759</v>
      </c>
      <c r="J225" s="3" t="s">
        <v>11</v>
      </c>
      <c r="K225" s="4" t="s">
        <v>670</v>
      </c>
      <c r="L225" s="4" t="s">
        <v>671</v>
      </c>
      <c r="M225" s="4" t="s">
        <v>45</v>
      </c>
      <c r="N225" s="4" t="s">
        <v>1353</v>
      </c>
      <c r="O225" s="4" t="s">
        <v>15</v>
      </c>
      <c r="P225" s="4" t="s">
        <v>46</v>
      </c>
      <c r="Q225" s="5">
        <v>4</v>
      </c>
      <c r="R225" s="5">
        <v>1</v>
      </c>
    </row>
    <row r="226" spans="1:18" x14ac:dyDescent="0.25">
      <c r="A226" s="10">
        <v>155859</v>
      </c>
      <c r="B226" s="10" t="str">
        <f>IFERROR(INDEX(K:K,MATCH(A:A,I:I,0)),0)</f>
        <v>MILLENIUM FOOD STORE</v>
      </c>
      <c r="C226" s="10" t="s">
        <v>558</v>
      </c>
      <c r="D226" s="10" t="s">
        <v>45</v>
      </c>
      <c r="E226" s="10">
        <v>76205</v>
      </c>
      <c r="I226" s="6">
        <v>182630</v>
      </c>
      <c r="J226" s="7" t="s">
        <v>11</v>
      </c>
      <c r="K226" s="8" t="s">
        <v>1112</v>
      </c>
      <c r="L226" s="8" t="s">
        <v>1113</v>
      </c>
      <c r="M226" s="8" t="s">
        <v>19</v>
      </c>
      <c r="N226" s="8" t="s">
        <v>1518</v>
      </c>
      <c r="O226" s="8" t="s">
        <v>20</v>
      </c>
      <c r="P226" s="8" t="s">
        <v>156</v>
      </c>
      <c r="Q226" s="9">
        <v>4</v>
      </c>
      <c r="R226" s="9">
        <v>1</v>
      </c>
    </row>
    <row r="227" spans="1:18" x14ac:dyDescent="0.25">
      <c r="A227" s="10">
        <v>155867</v>
      </c>
      <c r="B227" s="10" t="str">
        <f>IFERROR(INDEX(K:K,MATCH(A:A,I:I,0)),0)</f>
        <v>XPRESS MART</v>
      </c>
      <c r="C227" s="10" t="s">
        <v>556</v>
      </c>
      <c r="D227" s="10" t="s">
        <v>72</v>
      </c>
      <c r="E227" s="10">
        <v>75062</v>
      </c>
      <c r="I227" s="2">
        <v>184561</v>
      </c>
      <c r="J227" s="3" t="s">
        <v>11</v>
      </c>
      <c r="K227" s="4" t="s">
        <v>314</v>
      </c>
      <c r="L227" s="4" t="s">
        <v>315</v>
      </c>
      <c r="M227" s="4" t="s">
        <v>60</v>
      </c>
      <c r="N227" s="4" t="s">
        <v>1370</v>
      </c>
      <c r="O227" s="4" t="s">
        <v>15</v>
      </c>
      <c r="P227" s="4" t="s">
        <v>61</v>
      </c>
      <c r="Q227" s="5">
        <v>4</v>
      </c>
      <c r="R227" s="5">
        <v>1</v>
      </c>
    </row>
    <row r="228" spans="1:18" x14ac:dyDescent="0.25">
      <c r="A228" s="10">
        <v>156071</v>
      </c>
      <c r="B228" s="10" t="str">
        <f>IFERROR(INDEX(K:K,MATCH(A:A,I:I,0)),0)</f>
        <v>SAM FOOD AND BEER</v>
      </c>
      <c r="C228" s="10" t="s">
        <v>564</v>
      </c>
      <c r="D228" s="10" t="s">
        <v>14</v>
      </c>
      <c r="E228" s="10">
        <v>75229</v>
      </c>
      <c r="I228" s="6">
        <v>596414</v>
      </c>
      <c r="J228" s="7" t="s">
        <v>11</v>
      </c>
      <c r="K228" s="8" t="s">
        <v>1260</v>
      </c>
      <c r="L228" s="8" t="s">
        <v>1264</v>
      </c>
      <c r="M228" s="8" t="s">
        <v>298</v>
      </c>
      <c r="N228" s="8" t="s">
        <v>1377</v>
      </c>
      <c r="O228" s="8" t="s">
        <v>20</v>
      </c>
      <c r="P228" s="8" t="s">
        <v>24</v>
      </c>
      <c r="Q228" s="9">
        <v>4</v>
      </c>
      <c r="R228" s="9">
        <v>1</v>
      </c>
    </row>
    <row r="229" spans="1:18" x14ac:dyDescent="0.25">
      <c r="A229" s="10">
        <v>156137</v>
      </c>
      <c r="B229" s="10" t="str">
        <f>IFERROR(INDEX(K:K,MATCH(A:A,I:I,0)),0)</f>
        <v>FOOD MART</v>
      </c>
      <c r="C229" s="10" t="s">
        <v>1047</v>
      </c>
      <c r="D229" s="10" t="s">
        <v>358</v>
      </c>
      <c r="E229" s="10">
        <v>76701</v>
      </c>
      <c r="I229" s="2">
        <v>140927</v>
      </c>
      <c r="J229" s="3" t="s">
        <v>11</v>
      </c>
      <c r="K229" s="4" t="s">
        <v>296</v>
      </c>
      <c r="L229" s="4" t="s">
        <v>297</v>
      </c>
      <c r="M229" s="4" t="s">
        <v>298</v>
      </c>
      <c r="N229" s="4" t="s">
        <v>1377</v>
      </c>
      <c r="O229" s="4" t="s">
        <v>20</v>
      </c>
      <c r="P229" s="4" t="s">
        <v>24</v>
      </c>
      <c r="Q229" s="5">
        <v>4</v>
      </c>
      <c r="R229" s="5">
        <v>2</v>
      </c>
    </row>
    <row r="230" spans="1:18" x14ac:dyDescent="0.25">
      <c r="A230" s="10">
        <v>156325</v>
      </c>
      <c r="B230" s="10" t="str">
        <f>IFERROR(INDEX(K:K,MATCH(A:A,I:I,0)),0)</f>
        <v>ONE STOP FOOD MART</v>
      </c>
      <c r="C230" s="10" t="s">
        <v>560</v>
      </c>
      <c r="D230" s="10" t="s">
        <v>184</v>
      </c>
      <c r="E230" s="10">
        <v>76016</v>
      </c>
      <c r="I230" s="6">
        <v>143766</v>
      </c>
      <c r="J230" s="7" t="s">
        <v>11</v>
      </c>
      <c r="K230" s="8" t="s">
        <v>333</v>
      </c>
      <c r="L230" s="8" t="s">
        <v>334</v>
      </c>
      <c r="M230" s="8" t="s">
        <v>14</v>
      </c>
      <c r="N230" s="8" t="s">
        <v>1327</v>
      </c>
      <c r="O230" s="8" t="s">
        <v>27</v>
      </c>
      <c r="P230" s="8" t="s">
        <v>55</v>
      </c>
      <c r="Q230" s="9">
        <v>4</v>
      </c>
      <c r="R230" s="9">
        <v>2</v>
      </c>
    </row>
    <row r="231" spans="1:18" x14ac:dyDescent="0.25">
      <c r="A231" s="10">
        <v>156430</v>
      </c>
      <c r="B231" s="10" t="str">
        <f>IFERROR(INDEX(K:K,MATCH(A:A,I:I,0)),0)</f>
        <v>CHESALON</v>
      </c>
      <c r="C231" s="10" t="s">
        <v>566</v>
      </c>
      <c r="D231" s="10" t="s">
        <v>358</v>
      </c>
      <c r="E231" s="10">
        <v>76708</v>
      </c>
      <c r="I231" s="2">
        <v>145860</v>
      </c>
      <c r="J231" s="3" t="s">
        <v>11</v>
      </c>
      <c r="K231" s="4" t="s">
        <v>373</v>
      </c>
      <c r="L231" s="4" t="s">
        <v>374</v>
      </c>
      <c r="M231" s="4" t="s">
        <v>45</v>
      </c>
      <c r="N231" s="4" t="s">
        <v>1353</v>
      </c>
      <c r="O231" s="4" t="s">
        <v>15</v>
      </c>
      <c r="P231" s="4" t="s">
        <v>46</v>
      </c>
      <c r="Q231" s="5">
        <v>4</v>
      </c>
      <c r="R231" s="5">
        <v>2</v>
      </c>
    </row>
    <row r="232" spans="1:18" x14ac:dyDescent="0.25">
      <c r="A232" s="10">
        <v>156587</v>
      </c>
      <c r="B232" s="10" t="str">
        <f>IFERROR(INDEX(K:K,MATCH(A:A,I:I,0)),0)</f>
        <v>STOP N GO EXXON</v>
      </c>
      <c r="C232" s="10" t="s">
        <v>597</v>
      </c>
      <c r="D232" s="10" t="s">
        <v>598</v>
      </c>
      <c r="E232" s="10">
        <v>75706</v>
      </c>
      <c r="I232" s="6">
        <v>150283</v>
      </c>
      <c r="J232" s="7" t="s">
        <v>11</v>
      </c>
      <c r="K232" s="8" t="s">
        <v>446</v>
      </c>
      <c r="L232" s="8" t="s">
        <v>447</v>
      </c>
      <c r="M232" s="8" t="s">
        <v>19</v>
      </c>
      <c r="N232" s="8" t="s">
        <v>1326</v>
      </c>
      <c r="O232" s="8" t="s">
        <v>20</v>
      </c>
      <c r="P232" s="8" t="s">
        <v>104</v>
      </c>
      <c r="Q232" s="9">
        <v>4</v>
      </c>
      <c r="R232" s="9">
        <v>2</v>
      </c>
    </row>
    <row r="233" spans="1:18" x14ac:dyDescent="0.25">
      <c r="A233" s="10">
        <v>156727</v>
      </c>
      <c r="B233" s="10" t="str">
        <f>IFERROR(INDEX(K:K,MATCH(A:A,I:I,0)),0)</f>
        <v>PARADISE MARKET</v>
      </c>
      <c r="C233" s="10" t="s">
        <v>569</v>
      </c>
      <c r="D233" s="10" t="s">
        <v>570</v>
      </c>
      <c r="E233" s="10">
        <v>76073</v>
      </c>
      <c r="I233" s="2">
        <v>139539</v>
      </c>
      <c r="J233" s="3" t="s">
        <v>11</v>
      </c>
      <c r="K233" s="4" t="s">
        <v>1266</v>
      </c>
      <c r="L233" s="4" t="s">
        <v>1267</v>
      </c>
      <c r="M233" s="4" t="s">
        <v>60</v>
      </c>
      <c r="N233" s="4" t="s">
        <v>1370</v>
      </c>
      <c r="O233" s="4" t="s">
        <v>15</v>
      </c>
      <c r="P233" s="4" t="s">
        <v>235</v>
      </c>
      <c r="Q233" s="5">
        <v>4</v>
      </c>
      <c r="R233" s="5">
        <v>3</v>
      </c>
    </row>
    <row r="234" spans="1:18" x14ac:dyDescent="0.25">
      <c r="A234" s="10">
        <v>156762</v>
      </c>
      <c r="B234" s="10" t="str">
        <f>IFERROR(INDEX(K:K,MATCH(A:A,I:I,0)),0)</f>
        <v>NR TEXACO</v>
      </c>
      <c r="C234" s="10" t="s">
        <v>576</v>
      </c>
      <c r="D234" s="10" t="s">
        <v>14</v>
      </c>
      <c r="E234" s="10">
        <v>75216</v>
      </c>
      <c r="I234" s="6">
        <v>156871</v>
      </c>
      <c r="J234" s="7" t="s">
        <v>11</v>
      </c>
      <c r="K234" s="8" t="s">
        <v>316</v>
      </c>
      <c r="L234" s="8" t="s">
        <v>317</v>
      </c>
      <c r="M234" s="8" t="s">
        <v>45</v>
      </c>
      <c r="N234" s="8" t="s">
        <v>1353</v>
      </c>
      <c r="O234" s="8" t="s">
        <v>15</v>
      </c>
      <c r="P234" s="8" t="s">
        <v>46</v>
      </c>
      <c r="Q234" s="9">
        <v>4</v>
      </c>
      <c r="R234" s="9">
        <v>3</v>
      </c>
    </row>
    <row r="235" spans="1:18" x14ac:dyDescent="0.25">
      <c r="A235" s="10">
        <v>156789</v>
      </c>
      <c r="B235" s="10" t="str">
        <f>IFERROR(INDEX(K:K,MATCH(A:A,I:I,0)),0)</f>
        <v>PELICAN BAY KWIK STOP</v>
      </c>
      <c r="C235" s="10" t="s">
        <v>666</v>
      </c>
      <c r="D235" s="10" t="s">
        <v>667</v>
      </c>
      <c r="E235" s="10">
        <v>76020</v>
      </c>
      <c r="I235" s="2">
        <v>173936</v>
      </c>
      <c r="J235" s="3" t="s">
        <v>11</v>
      </c>
      <c r="K235" s="4" t="s">
        <v>185</v>
      </c>
      <c r="L235" s="4" t="s">
        <v>186</v>
      </c>
      <c r="M235" s="4" t="s">
        <v>19</v>
      </c>
      <c r="N235" s="4" t="s">
        <v>1368</v>
      </c>
      <c r="O235" s="4" t="s">
        <v>20</v>
      </c>
      <c r="P235" s="4" t="s">
        <v>104</v>
      </c>
      <c r="Q235" s="5">
        <v>4</v>
      </c>
      <c r="R235" s="5">
        <v>3</v>
      </c>
    </row>
    <row r="236" spans="1:18" x14ac:dyDescent="0.25">
      <c r="A236" s="10">
        <v>156871</v>
      </c>
      <c r="B236" s="10" t="str">
        <f>IFERROR(INDEX(K:K,MATCH(A:A,I:I,0)),0)</f>
        <v>CRACKER BARREL FOOD STORE</v>
      </c>
      <c r="C236" s="10" t="s">
        <v>317</v>
      </c>
      <c r="D236" s="10" t="s">
        <v>45</v>
      </c>
      <c r="E236" s="10">
        <v>76209</v>
      </c>
      <c r="I236" s="6">
        <v>175443</v>
      </c>
      <c r="J236" s="7" t="s">
        <v>11</v>
      </c>
      <c r="K236" s="8" t="s">
        <v>709</v>
      </c>
      <c r="L236" s="8" t="s">
        <v>710</v>
      </c>
      <c r="M236" s="8" t="s">
        <v>14</v>
      </c>
      <c r="N236" s="8" t="s">
        <v>1348</v>
      </c>
      <c r="O236" s="8" t="s">
        <v>27</v>
      </c>
      <c r="P236" s="8" t="s">
        <v>146</v>
      </c>
      <c r="Q236" s="9">
        <v>4</v>
      </c>
      <c r="R236" s="9">
        <v>3</v>
      </c>
    </row>
    <row r="237" spans="1:18" x14ac:dyDescent="0.25">
      <c r="A237" s="10">
        <v>156887</v>
      </c>
      <c r="B237" s="10" t="str">
        <f>IFERROR(INDEX(K:K,MATCH(A:A,I:I,0)),0)</f>
        <v>7-ELEVEN CONVENIENCE STORE 39443</v>
      </c>
      <c r="C237" s="10" t="s">
        <v>261</v>
      </c>
      <c r="D237" s="10" t="s">
        <v>14</v>
      </c>
      <c r="E237" s="10">
        <v>75243</v>
      </c>
      <c r="I237" s="2">
        <v>178194</v>
      </c>
      <c r="J237" s="3" t="s">
        <v>11</v>
      </c>
      <c r="K237" s="4" t="s">
        <v>849</v>
      </c>
      <c r="L237" s="4" t="s">
        <v>850</v>
      </c>
      <c r="M237" s="4" t="s">
        <v>60</v>
      </c>
      <c r="N237" s="4" t="s">
        <v>1358</v>
      </c>
      <c r="O237" s="4" t="s">
        <v>15</v>
      </c>
      <c r="P237" s="4" t="s">
        <v>61</v>
      </c>
      <c r="Q237" s="5">
        <v>4</v>
      </c>
      <c r="R237" s="5">
        <v>3</v>
      </c>
    </row>
    <row r="238" spans="1:18" x14ac:dyDescent="0.25">
      <c r="A238" s="10">
        <v>157148</v>
      </c>
      <c r="B238" s="10" t="str">
        <f>IFERROR(INDEX(K:K,MATCH(A:A,I:I,0)),0)</f>
        <v>KWIK STOP GROCERY</v>
      </c>
      <c r="C238" s="10" t="s">
        <v>1000</v>
      </c>
      <c r="D238" s="10" t="s">
        <v>14</v>
      </c>
      <c r="E238" s="10">
        <v>75207</v>
      </c>
      <c r="I238" s="6">
        <v>596416</v>
      </c>
      <c r="J238" s="7" t="s">
        <v>11</v>
      </c>
      <c r="K238" s="8" t="s">
        <v>1260</v>
      </c>
      <c r="L238" s="8" t="s">
        <v>1270</v>
      </c>
      <c r="M238" s="8" t="s">
        <v>298</v>
      </c>
      <c r="N238" s="8" t="s">
        <v>1377</v>
      </c>
      <c r="O238" s="8" t="s">
        <v>20</v>
      </c>
      <c r="P238" s="8" t="s">
        <v>24</v>
      </c>
      <c r="Q238" s="9">
        <v>4</v>
      </c>
      <c r="R238" s="9">
        <v>3</v>
      </c>
    </row>
    <row r="239" spans="1:18" x14ac:dyDescent="0.25">
      <c r="A239" s="10">
        <v>157162</v>
      </c>
      <c r="B239" s="10" t="str">
        <f>IFERROR(INDEX(K:K,MATCH(A:A,I:I,0)),0)</f>
        <v>BUDDY'S FOOD MART</v>
      </c>
      <c r="C239" s="10" t="s">
        <v>572</v>
      </c>
      <c r="D239" s="10" t="s">
        <v>573</v>
      </c>
      <c r="E239" s="10">
        <v>76049</v>
      </c>
      <c r="I239" s="2">
        <v>139542</v>
      </c>
      <c r="J239" s="3" t="s">
        <v>11</v>
      </c>
      <c r="K239" s="4" t="s">
        <v>262</v>
      </c>
      <c r="L239" s="4" t="s">
        <v>263</v>
      </c>
      <c r="M239" s="4" t="s">
        <v>39</v>
      </c>
      <c r="N239" s="4" t="s">
        <v>1371</v>
      </c>
      <c r="O239" s="4" t="s">
        <v>20</v>
      </c>
      <c r="P239" s="4" t="s">
        <v>264</v>
      </c>
      <c r="Q239" s="5">
        <v>4</v>
      </c>
      <c r="R239" s="5">
        <v>4</v>
      </c>
    </row>
    <row r="240" spans="1:18" x14ac:dyDescent="0.25">
      <c r="A240" s="10">
        <v>157306</v>
      </c>
      <c r="B240" s="10" t="str">
        <f>IFERROR(INDEX(K:K,MATCH(A:A,I:I,0)),0)</f>
        <v>COLD'S BEVERAGE</v>
      </c>
      <c r="C240" s="10" t="s">
        <v>578</v>
      </c>
      <c r="D240" s="10" t="s">
        <v>31</v>
      </c>
      <c r="E240" s="10">
        <v>75057</v>
      </c>
      <c r="I240" s="6">
        <v>176524</v>
      </c>
      <c r="J240" s="7" t="s">
        <v>11</v>
      </c>
      <c r="K240" s="8" t="s">
        <v>720</v>
      </c>
      <c r="L240" s="8" t="s">
        <v>721</v>
      </c>
      <c r="M240" s="8" t="s">
        <v>184</v>
      </c>
      <c r="N240" s="8" t="s">
        <v>1458</v>
      </c>
      <c r="O240" s="8" t="s">
        <v>27</v>
      </c>
      <c r="P240" s="8" t="s">
        <v>192</v>
      </c>
      <c r="Q240" s="9">
        <v>4</v>
      </c>
      <c r="R240" s="9">
        <v>4</v>
      </c>
    </row>
    <row r="241" spans="1:18" x14ac:dyDescent="0.25">
      <c r="A241" s="10">
        <v>157485</v>
      </c>
      <c r="B241" s="10" t="str">
        <f>IFERROR(INDEX(K:K,MATCH(A:A,I:I,0)),0)</f>
        <v>PIONEER GROCERY</v>
      </c>
      <c r="C241" s="10" t="s">
        <v>626</v>
      </c>
      <c r="D241" s="10" t="s">
        <v>19</v>
      </c>
      <c r="E241" s="10">
        <v>76116</v>
      </c>
      <c r="I241" s="2">
        <v>596413</v>
      </c>
      <c r="J241" s="3" t="s">
        <v>11</v>
      </c>
      <c r="K241" s="4" t="s">
        <v>1260</v>
      </c>
      <c r="L241" s="4" t="s">
        <v>1265</v>
      </c>
      <c r="M241" s="4" t="s">
        <v>298</v>
      </c>
      <c r="N241" s="4" t="s">
        <v>1377</v>
      </c>
      <c r="O241" s="4" t="s">
        <v>20</v>
      </c>
      <c r="P241" s="4" t="s">
        <v>24</v>
      </c>
      <c r="Q241" s="5">
        <v>4</v>
      </c>
      <c r="R241" s="5">
        <v>4</v>
      </c>
    </row>
    <row r="242" spans="1:18" x14ac:dyDescent="0.25">
      <c r="A242" s="10">
        <v>173004</v>
      </c>
      <c r="B242" s="10" t="str">
        <f>IFERROR(INDEX(K:K,MATCH(A:A,I:I,0)),0)</f>
        <v>LOY LAKE MOBIL</v>
      </c>
      <c r="C242" s="10" t="s">
        <v>604</v>
      </c>
      <c r="D242" s="10" t="s">
        <v>605</v>
      </c>
      <c r="E242" s="10">
        <v>75090</v>
      </c>
      <c r="I242" s="6">
        <v>175549</v>
      </c>
      <c r="J242" s="7" t="s">
        <v>11</v>
      </c>
      <c r="K242" s="8" t="s">
        <v>219</v>
      </c>
      <c r="L242" s="8" t="s">
        <v>675</v>
      </c>
      <c r="M242" s="8" t="s">
        <v>184</v>
      </c>
      <c r="N242" s="8" t="s">
        <v>1449</v>
      </c>
      <c r="O242" s="8" t="s">
        <v>27</v>
      </c>
      <c r="P242" s="8" t="s">
        <v>221</v>
      </c>
      <c r="Q242" s="9">
        <v>4</v>
      </c>
      <c r="R242" s="9">
        <v>5</v>
      </c>
    </row>
    <row r="243" spans="1:18" x14ac:dyDescent="0.25">
      <c r="A243" s="10">
        <v>173160</v>
      </c>
      <c r="B243" s="10" t="str">
        <f>IFERROR(INDEX(K:K,MATCH(A:A,I:I,0)),0)</f>
        <v>BALCH SPRING SHELL</v>
      </c>
      <c r="C243" s="10" t="s">
        <v>585</v>
      </c>
      <c r="D243" s="10" t="s">
        <v>364</v>
      </c>
      <c r="E243" s="10">
        <v>75180</v>
      </c>
      <c r="I243" s="2">
        <v>148805</v>
      </c>
      <c r="J243" s="3" t="s">
        <v>11</v>
      </c>
      <c r="K243" s="4" t="s">
        <v>998</v>
      </c>
      <c r="L243" s="4" t="s">
        <v>999</v>
      </c>
      <c r="M243" s="4" t="s">
        <v>419</v>
      </c>
      <c r="N243" s="4" t="s">
        <v>1402</v>
      </c>
      <c r="O243" s="4" t="s">
        <v>50</v>
      </c>
      <c r="P243" s="4" t="s">
        <v>108</v>
      </c>
      <c r="Q243" s="5">
        <v>4</v>
      </c>
      <c r="R243" s="5">
        <v>6</v>
      </c>
    </row>
    <row r="244" spans="1:18" x14ac:dyDescent="0.25">
      <c r="A244" s="10">
        <v>173259</v>
      </c>
      <c r="B244" s="10" t="str">
        <f>IFERROR(INDEX(K:K,MATCH(A:A,I:I,0)),0)</f>
        <v>RIVER STOP</v>
      </c>
      <c r="C244" s="10" t="s">
        <v>589</v>
      </c>
      <c r="D244" s="10" t="s">
        <v>590</v>
      </c>
      <c r="E244" s="10">
        <v>76627</v>
      </c>
      <c r="I244" s="6">
        <v>178110</v>
      </c>
      <c r="J244" s="7" t="s">
        <v>11</v>
      </c>
      <c r="K244" s="8" t="s">
        <v>818</v>
      </c>
      <c r="L244" s="8" t="s">
        <v>819</v>
      </c>
      <c r="M244" s="8" t="s">
        <v>391</v>
      </c>
      <c r="N244" s="8" t="s">
        <v>1469</v>
      </c>
      <c r="O244" s="8" t="s">
        <v>15</v>
      </c>
      <c r="P244" s="8" t="s">
        <v>285</v>
      </c>
      <c r="Q244" s="9">
        <v>4</v>
      </c>
      <c r="R244" s="9">
        <v>6</v>
      </c>
    </row>
    <row r="245" spans="1:18" x14ac:dyDescent="0.25">
      <c r="A245" s="10">
        <v>173270</v>
      </c>
      <c r="B245" s="10" t="str">
        <f>IFERROR(INDEX(K:K,MATCH(A:A,I:I,0)),0)</f>
        <v>VILLAGE MARKET</v>
      </c>
      <c r="C245" s="10" t="s">
        <v>592</v>
      </c>
      <c r="D245" s="10" t="s">
        <v>31</v>
      </c>
      <c r="E245" s="10">
        <v>75056</v>
      </c>
      <c r="I245" s="2">
        <v>596415</v>
      </c>
      <c r="J245" s="3" t="s">
        <v>11</v>
      </c>
      <c r="K245" s="4" t="s">
        <v>1260</v>
      </c>
      <c r="L245" s="4" t="s">
        <v>1261</v>
      </c>
      <c r="M245" s="4" t="s">
        <v>298</v>
      </c>
      <c r="N245" s="4" t="s">
        <v>1377</v>
      </c>
      <c r="O245" s="4" t="s">
        <v>20</v>
      </c>
      <c r="P245" s="4" t="s">
        <v>24</v>
      </c>
      <c r="Q245" s="5">
        <v>4</v>
      </c>
      <c r="R245" s="5">
        <v>6</v>
      </c>
    </row>
    <row r="246" spans="1:18" x14ac:dyDescent="0.25">
      <c r="A246" s="10">
        <v>173478</v>
      </c>
      <c r="B246" s="10" t="str">
        <f>IFERROR(INDEX(K:K,MATCH(A:A,I:I,0)),0)</f>
        <v>FRIENDLY AMIGO</v>
      </c>
      <c r="C246" s="10" t="s">
        <v>622</v>
      </c>
      <c r="D246" s="10" t="s">
        <v>506</v>
      </c>
      <c r="E246" s="10">
        <v>76111</v>
      </c>
      <c r="I246" s="6">
        <v>132828</v>
      </c>
      <c r="J246" s="7" t="s">
        <v>11</v>
      </c>
      <c r="K246" s="8" t="s">
        <v>310</v>
      </c>
      <c r="L246" s="8" t="s">
        <v>311</v>
      </c>
      <c r="M246" s="8" t="s">
        <v>72</v>
      </c>
      <c r="N246" s="8" t="s">
        <v>1306</v>
      </c>
      <c r="O246" s="8" t="s">
        <v>27</v>
      </c>
      <c r="P246" s="8" t="s">
        <v>73</v>
      </c>
      <c r="Q246" s="9">
        <v>4</v>
      </c>
      <c r="R246" s="9">
        <v>7</v>
      </c>
    </row>
    <row r="247" spans="1:18" x14ac:dyDescent="0.25">
      <c r="A247" s="10">
        <v>173485</v>
      </c>
      <c r="B247" s="10" t="str">
        <f>IFERROR(INDEX(K:K,MATCH(A:A,I:I,0)),0)</f>
        <v>BAJA FOOD MART</v>
      </c>
      <c r="C247" s="10" t="s">
        <v>613</v>
      </c>
      <c r="D247" s="10" t="s">
        <v>14</v>
      </c>
      <c r="E247" s="10">
        <v>75223</v>
      </c>
      <c r="I247" s="2">
        <v>178755</v>
      </c>
      <c r="J247" s="3" t="s">
        <v>11</v>
      </c>
      <c r="K247" s="4" t="s">
        <v>860</v>
      </c>
      <c r="L247" s="4" t="s">
        <v>861</v>
      </c>
      <c r="M247" s="4" t="s">
        <v>184</v>
      </c>
      <c r="N247" s="4" t="s">
        <v>1364</v>
      </c>
      <c r="O247" s="4" t="s">
        <v>27</v>
      </c>
      <c r="P247" s="4" t="s">
        <v>36</v>
      </c>
      <c r="Q247" s="5">
        <v>4</v>
      </c>
      <c r="R247" s="5">
        <v>7</v>
      </c>
    </row>
    <row r="248" spans="1:18" x14ac:dyDescent="0.25">
      <c r="A248" s="10">
        <v>173650</v>
      </c>
      <c r="B248" s="10" t="str">
        <f>IFERROR(INDEX(K:K,MATCH(A:A,I:I,0)),0)</f>
        <v>HEBRON MART INC</v>
      </c>
      <c r="C248" s="10" t="s">
        <v>608</v>
      </c>
      <c r="D248" s="10" t="s">
        <v>279</v>
      </c>
      <c r="E248" s="10">
        <v>75010</v>
      </c>
      <c r="I248" s="6">
        <v>181148</v>
      </c>
      <c r="J248" s="7" t="s">
        <v>11</v>
      </c>
      <c r="K248" s="8" t="s">
        <v>1044</v>
      </c>
      <c r="L248" s="8" t="s">
        <v>1045</v>
      </c>
      <c r="M248" s="8" t="s">
        <v>298</v>
      </c>
      <c r="N248" s="8" t="s">
        <v>1377</v>
      </c>
      <c r="O248" s="8" t="s">
        <v>20</v>
      </c>
      <c r="P248" s="8" t="s">
        <v>24</v>
      </c>
      <c r="Q248" s="9">
        <v>4</v>
      </c>
      <c r="R248" s="9">
        <v>7</v>
      </c>
    </row>
    <row r="249" spans="1:18" x14ac:dyDescent="0.25">
      <c r="A249" s="10">
        <v>173651</v>
      </c>
      <c r="B249" s="10" t="str">
        <f>IFERROR(INDEX(K:K,MATCH(A:A,I:I,0)),0)</f>
        <v>SHILOH MART INC</v>
      </c>
      <c r="C249" s="10" t="s">
        <v>610</v>
      </c>
      <c r="D249" s="10" t="s">
        <v>391</v>
      </c>
      <c r="E249" s="10">
        <v>75074</v>
      </c>
      <c r="I249" s="2">
        <v>184764</v>
      </c>
      <c r="J249" s="3" t="s">
        <v>11</v>
      </c>
      <c r="K249" s="4" t="s">
        <v>599</v>
      </c>
      <c r="L249" s="4" t="s">
        <v>1541</v>
      </c>
      <c r="M249" s="4" t="s">
        <v>179</v>
      </c>
      <c r="N249" s="4" t="s">
        <v>1387</v>
      </c>
      <c r="O249" s="4" t="s">
        <v>20</v>
      </c>
      <c r="P249" s="4" t="s">
        <v>40</v>
      </c>
      <c r="Q249" s="5">
        <v>4</v>
      </c>
      <c r="R249" s="5">
        <v>7</v>
      </c>
    </row>
    <row r="250" spans="1:18" x14ac:dyDescent="0.25">
      <c r="A250" s="10">
        <v>173680</v>
      </c>
      <c r="B250" s="10" t="str">
        <f>IFERROR(INDEX(K:K,MATCH(A:A,I:I,0)),0)</f>
        <v>BIG B</v>
      </c>
      <c r="C250" s="10" t="s">
        <v>662</v>
      </c>
      <c r="D250" s="10" t="s">
        <v>19</v>
      </c>
      <c r="E250" s="10">
        <v>76115</v>
      </c>
      <c r="I250" s="6">
        <v>123547</v>
      </c>
      <c r="J250" s="7" t="s">
        <v>11</v>
      </c>
      <c r="K250" s="8" t="s">
        <v>41</v>
      </c>
      <c r="L250" s="8" t="s">
        <v>42</v>
      </c>
      <c r="M250" s="8" t="s">
        <v>31</v>
      </c>
      <c r="N250" s="8" t="s">
        <v>1328</v>
      </c>
      <c r="O250" s="8" t="s">
        <v>15</v>
      </c>
      <c r="P250" s="8" t="s">
        <v>32</v>
      </c>
      <c r="Q250" s="9">
        <v>4</v>
      </c>
      <c r="R250" s="9">
        <v>8</v>
      </c>
    </row>
    <row r="251" spans="1:18" x14ac:dyDescent="0.25">
      <c r="A251" s="10">
        <v>173759</v>
      </c>
      <c r="B251" s="10" t="str">
        <f>IFERROR(INDEX(K:K,MATCH(A:A,I:I,0)),0)</f>
        <v>HORIZON FOOD MART</v>
      </c>
      <c r="C251" s="10" t="s">
        <v>671</v>
      </c>
      <c r="D251" s="10" t="s">
        <v>45</v>
      </c>
      <c r="E251" s="10">
        <v>76209</v>
      </c>
      <c r="I251" s="2">
        <v>154136</v>
      </c>
      <c r="J251" s="3" t="s">
        <v>11</v>
      </c>
      <c r="K251" s="4" t="s">
        <v>1420</v>
      </c>
      <c r="L251" s="4" t="s">
        <v>606</v>
      </c>
      <c r="M251" s="4" t="s">
        <v>184</v>
      </c>
      <c r="N251" s="4" t="s">
        <v>1364</v>
      </c>
      <c r="O251" s="4" t="s">
        <v>27</v>
      </c>
      <c r="P251" s="4" t="s">
        <v>36</v>
      </c>
      <c r="Q251" s="5">
        <v>4</v>
      </c>
      <c r="R251" s="5">
        <v>8</v>
      </c>
    </row>
    <row r="252" spans="1:18" x14ac:dyDescent="0.25">
      <c r="A252" s="10">
        <v>173781</v>
      </c>
      <c r="B252" s="10" t="str">
        <f>IFERROR(INDEX(K:K,MATCH(A:A,I:I,0)),0)</f>
        <v>STOP AND SAVE</v>
      </c>
      <c r="C252" s="10" t="s">
        <v>616</v>
      </c>
      <c r="D252" s="10" t="s">
        <v>617</v>
      </c>
      <c r="E252" s="10">
        <v>76114</v>
      </c>
      <c r="I252" s="6">
        <v>176905</v>
      </c>
      <c r="J252" s="7" t="s">
        <v>11</v>
      </c>
      <c r="K252" s="8" t="s">
        <v>770</v>
      </c>
      <c r="L252" s="8" t="s">
        <v>771</v>
      </c>
      <c r="M252" s="8" t="s">
        <v>14</v>
      </c>
      <c r="N252" s="8" t="s">
        <v>1462</v>
      </c>
      <c r="O252" s="8" t="s">
        <v>27</v>
      </c>
      <c r="P252" s="8" t="s">
        <v>724</v>
      </c>
      <c r="Q252" s="9">
        <v>4</v>
      </c>
      <c r="R252" s="9">
        <v>8</v>
      </c>
    </row>
    <row r="253" spans="1:18" x14ac:dyDescent="0.25">
      <c r="A253" s="10">
        <v>173877</v>
      </c>
      <c r="B253" s="10" t="str">
        <f>IFERROR(INDEX(K:K,MATCH(A:A,I:I,0)),0)</f>
        <v>KWIK MART #25</v>
      </c>
      <c r="C253" s="10" t="s">
        <v>615</v>
      </c>
      <c r="D253" s="10" t="s">
        <v>35</v>
      </c>
      <c r="E253" s="10">
        <v>75052</v>
      </c>
      <c r="I253" s="2">
        <v>179387</v>
      </c>
      <c r="J253" s="3" t="s">
        <v>11</v>
      </c>
      <c r="K253" s="4" t="s">
        <v>1102</v>
      </c>
      <c r="L253" s="4" t="s">
        <v>1103</v>
      </c>
      <c r="M253" s="4" t="s">
        <v>1104</v>
      </c>
      <c r="N253" s="4" t="s">
        <v>1480</v>
      </c>
      <c r="O253" s="4" t="s">
        <v>82</v>
      </c>
      <c r="P253" s="4" t="s">
        <v>1105</v>
      </c>
      <c r="Q253" s="5">
        <v>4</v>
      </c>
      <c r="R253" s="5">
        <v>8</v>
      </c>
    </row>
    <row r="254" spans="1:18" x14ac:dyDescent="0.25">
      <c r="A254" s="10">
        <v>173882</v>
      </c>
      <c r="B254" s="10" t="str">
        <f>IFERROR(INDEX(K:K,MATCH(A:A,I:I,0)),0)</f>
        <v>COLLEYVILLE TEXACO</v>
      </c>
      <c r="C254" s="10" t="s">
        <v>655</v>
      </c>
      <c r="D254" s="10" t="s">
        <v>656</v>
      </c>
      <c r="E254" s="10">
        <v>76034</v>
      </c>
      <c r="I254" s="6">
        <v>179661</v>
      </c>
      <c r="J254" s="7" t="s">
        <v>11</v>
      </c>
      <c r="K254" s="8" t="s">
        <v>929</v>
      </c>
      <c r="L254" s="8" t="s">
        <v>930</v>
      </c>
      <c r="M254" s="8" t="s">
        <v>14</v>
      </c>
      <c r="N254" s="8" t="s">
        <v>1301</v>
      </c>
      <c r="O254" s="8" t="s">
        <v>15</v>
      </c>
      <c r="P254" s="8" t="s">
        <v>16</v>
      </c>
      <c r="Q254" s="9">
        <v>4</v>
      </c>
      <c r="R254" s="9">
        <v>8</v>
      </c>
    </row>
    <row r="255" spans="1:18" x14ac:dyDescent="0.25">
      <c r="A255" s="10">
        <v>173936</v>
      </c>
      <c r="B255" s="10" t="str">
        <f>IFERROR(INDEX(K:K,MATCH(A:A,I:I,0)),0)</f>
        <v>TRISHELL LLC</v>
      </c>
      <c r="C255" s="10" t="s">
        <v>186</v>
      </c>
      <c r="D255" s="10" t="s">
        <v>19</v>
      </c>
      <c r="E255" s="10">
        <v>76114</v>
      </c>
      <c r="I255" s="2">
        <v>180374</v>
      </c>
      <c r="J255" s="3" t="s">
        <v>11</v>
      </c>
      <c r="K255" s="4" t="s">
        <v>955</v>
      </c>
      <c r="L255" s="4" t="s">
        <v>956</v>
      </c>
      <c r="M255" s="4" t="s">
        <v>14</v>
      </c>
      <c r="N255" s="4" t="s">
        <v>1350</v>
      </c>
      <c r="O255" s="4" t="s">
        <v>27</v>
      </c>
      <c r="P255" s="4" t="s">
        <v>1305</v>
      </c>
      <c r="Q255" s="5">
        <v>4</v>
      </c>
      <c r="R255" s="5">
        <v>8</v>
      </c>
    </row>
    <row r="256" spans="1:18" x14ac:dyDescent="0.25">
      <c r="A256" s="10">
        <v>174112</v>
      </c>
      <c r="B256" s="10" t="str">
        <f>IFERROR(INDEX(K:K,MATCH(A:A,I:I,0)),0)</f>
        <v>DAILY STOP</v>
      </c>
      <c r="C256" s="10" t="s">
        <v>624</v>
      </c>
      <c r="D256" s="10" t="s">
        <v>14</v>
      </c>
      <c r="E256" s="10">
        <v>75211</v>
      </c>
      <c r="I256" s="6">
        <v>156071</v>
      </c>
      <c r="J256" s="7" t="s">
        <v>11</v>
      </c>
      <c r="K256" s="8" t="s">
        <v>563</v>
      </c>
      <c r="L256" s="8" t="s">
        <v>564</v>
      </c>
      <c r="M256" s="8" t="s">
        <v>14</v>
      </c>
      <c r="N256" s="8" t="s">
        <v>1301</v>
      </c>
      <c r="O256" s="8" t="s">
        <v>15</v>
      </c>
      <c r="P256" s="8" t="s">
        <v>16</v>
      </c>
      <c r="Q256" s="9">
        <v>4</v>
      </c>
      <c r="R256" s="9">
        <v>9</v>
      </c>
    </row>
    <row r="257" spans="1:18" x14ac:dyDescent="0.25">
      <c r="A257" s="10">
        <v>174130</v>
      </c>
      <c r="B257" s="10" t="str">
        <f>IFERROR(INDEX(K:K,MATCH(A:A,I:I,0)),0)</f>
        <v>SPRINGTOWN KWIK STOP</v>
      </c>
      <c r="C257" s="10" t="s">
        <v>619</v>
      </c>
      <c r="D257" s="10" t="s">
        <v>620</v>
      </c>
      <c r="E257" s="10">
        <v>76082</v>
      </c>
      <c r="I257" s="2">
        <v>178318</v>
      </c>
      <c r="J257" s="3" t="s">
        <v>11</v>
      </c>
      <c r="K257" s="4" t="s">
        <v>833</v>
      </c>
      <c r="L257" s="4" t="s">
        <v>834</v>
      </c>
      <c r="M257" s="4" t="s">
        <v>445</v>
      </c>
      <c r="N257" s="4" t="s">
        <v>1404</v>
      </c>
      <c r="O257" s="4" t="s">
        <v>15</v>
      </c>
      <c r="P257" s="4" t="s">
        <v>116</v>
      </c>
      <c r="Q257" s="5">
        <v>4</v>
      </c>
      <c r="R257" s="5">
        <v>9</v>
      </c>
    </row>
    <row r="258" spans="1:18" x14ac:dyDescent="0.25">
      <c r="A258" s="10">
        <v>174150</v>
      </c>
      <c r="B258" s="10" t="str">
        <f>IFERROR(INDEX(K:K,MATCH(A:A,I:I,0)),0)</f>
        <v>JD FOOD MART</v>
      </c>
      <c r="C258" s="10" t="s">
        <v>900</v>
      </c>
      <c r="D258" s="10" t="s">
        <v>547</v>
      </c>
      <c r="E258" s="10">
        <v>75703</v>
      </c>
      <c r="I258" s="6">
        <v>179705</v>
      </c>
      <c r="J258" s="7" t="s">
        <v>11</v>
      </c>
      <c r="K258" s="8" t="s">
        <v>933</v>
      </c>
      <c r="L258" s="8" t="s">
        <v>934</v>
      </c>
      <c r="M258" s="8" t="s">
        <v>31</v>
      </c>
      <c r="N258" s="8" t="s">
        <v>1328</v>
      </c>
      <c r="O258" s="8" t="s">
        <v>15</v>
      </c>
      <c r="P258" s="8" t="s">
        <v>32</v>
      </c>
      <c r="Q258" s="9">
        <v>4</v>
      </c>
      <c r="R258" s="9">
        <v>9</v>
      </c>
    </row>
    <row r="259" spans="1:18" x14ac:dyDescent="0.25">
      <c r="A259" s="10">
        <v>174510</v>
      </c>
      <c r="B259" s="10" t="str">
        <f>IFERROR(INDEX(K:K,MATCH(A:A,I:I,0)),0)</f>
        <v>BEVERAGE TIME</v>
      </c>
      <c r="C259" s="10" t="s">
        <v>649</v>
      </c>
      <c r="D259" s="10" t="s">
        <v>35</v>
      </c>
      <c r="E259" s="10">
        <v>75051</v>
      </c>
      <c r="I259" s="2">
        <v>598066</v>
      </c>
      <c r="J259" s="3" t="s">
        <v>11</v>
      </c>
      <c r="K259" s="4" t="s">
        <v>892</v>
      </c>
      <c r="L259" s="4" t="s">
        <v>893</v>
      </c>
      <c r="M259" s="4" t="s">
        <v>894</v>
      </c>
      <c r="N259" s="4" t="s">
        <v>1544</v>
      </c>
      <c r="O259" s="4" t="s">
        <v>82</v>
      </c>
      <c r="P259" s="4" t="s">
        <v>83</v>
      </c>
      <c r="Q259" s="5">
        <v>4</v>
      </c>
      <c r="R259" s="5">
        <v>9</v>
      </c>
    </row>
    <row r="260" spans="1:18" x14ac:dyDescent="0.25">
      <c r="A260" s="10">
        <v>174578</v>
      </c>
      <c r="B260" s="10" t="str">
        <f>IFERROR(INDEX(K:K,MATCH(A:A,I:I,0)),0)</f>
        <v>B&amp;B NEWS &amp; MORE</v>
      </c>
      <c r="C260" s="10" t="s">
        <v>1088</v>
      </c>
      <c r="D260" s="10" t="s">
        <v>1089</v>
      </c>
      <c r="E260" s="10">
        <v>75034</v>
      </c>
      <c r="I260" s="6">
        <v>107460</v>
      </c>
      <c r="J260" s="7" t="s">
        <v>11</v>
      </c>
      <c r="K260" s="8" t="s">
        <v>480</v>
      </c>
      <c r="L260" s="8" t="s">
        <v>481</v>
      </c>
      <c r="M260" s="8" t="s">
        <v>19</v>
      </c>
      <c r="N260" s="8" t="s">
        <v>1302</v>
      </c>
      <c r="O260" s="8" t="s">
        <v>20</v>
      </c>
      <c r="P260" s="8" t="s">
        <v>104</v>
      </c>
      <c r="Q260" s="9">
        <v>4</v>
      </c>
      <c r="R260" s="9">
        <v>10</v>
      </c>
    </row>
    <row r="261" spans="1:18" x14ac:dyDescent="0.25">
      <c r="A261" s="10">
        <v>174682</v>
      </c>
      <c r="B261" s="10" t="str">
        <f>IFERROR(INDEX(K:K,MATCH(A:A,I:I,0)),0)</f>
        <v>KWIK MART #8</v>
      </c>
      <c r="C261" s="10" t="s">
        <v>632</v>
      </c>
      <c r="D261" s="10" t="s">
        <v>31</v>
      </c>
      <c r="E261" s="10">
        <v>75067</v>
      </c>
      <c r="I261" s="2">
        <v>111162</v>
      </c>
      <c r="J261" s="3" t="s">
        <v>11</v>
      </c>
      <c r="K261" s="4" t="s">
        <v>77</v>
      </c>
      <c r="L261" s="4" t="s">
        <v>78</v>
      </c>
      <c r="M261" s="4" t="s">
        <v>72</v>
      </c>
      <c r="N261" s="4" t="s">
        <v>1306</v>
      </c>
      <c r="O261" s="4" t="s">
        <v>27</v>
      </c>
      <c r="P261" s="4" t="s">
        <v>73</v>
      </c>
      <c r="Q261" s="5">
        <v>4</v>
      </c>
      <c r="R261" s="5">
        <v>10</v>
      </c>
    </row>
    <row r="262" spans="1:18" x14ac:dyDescent="0.25">
      <c r="A262" s="10">
        <v>174699</v>
      </c>
      <c r="B262" s="10" t="str">
        <f>IFERROR(INDEX(K:K,MATCH(A:A,I:I,0)),0)</f>
        <v>SNS BEER &amp; WINE</v>
      </c>
      <c r="C262" s="10" t="s">
        <v>669</v>
      </c>
      <c r="D262" s="10" t="s">
        <v>279</v>
      </c>
      <c r="E262" s="10">
        <v>75006</v>
      </c>
      <c r="I262" s="6">
        <v>176852</v>
      </c>
      <c r="J262" s="7" t="s">
        <v>11</v>
      </c>
      <c r="K262" s="8" t="s">
        <v>744</v>
      </c>
      <c r="L262" s="8" t="s">
        <v>745</v>
      </c>
      <c r="M262" s="8" t="s">
        <v>31</v>
      </c>
      <c r="N262" s="8" t="s">
        <v>1328</v>
      </c>
      <c r="O262" s="8" t="s">
        <v>15</v>
      </c>
      <c r="P262" s="8" t="s">
        <v>32</v>
      </c>
      <c r="Q262" s="9">
        <v>4</v>
      </c>
      <c r="R262" s="9">
        <v>10</v>
      </c>
    </row>
    <row r="263" spans="1:18" x14ac:dyDescent="0.25">
      <c r="A263" s="10">
        <v>174771</v>
      </c>
      <c r="B263" s="10" t="str">
        <f>IFERROR(INDEX(K:K,MATCH(A:A,I:I,0)),0)</f>
        <v>LIQUOR DEPOT</v>
      </c>
      <c r="C263" s="10" t="s">
        <v>755</v>
      </c>
      <c r="D263" s="10" t="s">
        <v>756</v>
      </c>
      <c r="E263" s="10">
        <v>76013</v>
      </c>
      <c r="I263" s="2">
        <v>141772</v>
      </c>
      <c r="J263" s="3" t="s">
        <v>11</v>
      </c>
      <c r="K263" s="4" t="s">
        <v>299</v>
      </c>
      <c r="L263" s="4" t="s">
        <v>300</v>
      </c>
      <c r="M263" s="4" t="s">
        <v>60</v>
      </c>
      <c r="N263" s="4" t="s">
        <v>1312</v>
      </c>
      <c r="O263" s="4" t="s">
        <v>15</v>
      </c>
      <c r="P263" s="4" t="s">
        <v>235</v>
      </c>
      <c r="Q263" s="5">
        <v>4</v>
      </c>
      <c r="R263" s="5">
        <v>11</v>
      </c>
    </row>
    <row r="264" spans="1:18" x14ac:dyDescent="0.25">
      <c r="A264" s="10">
        <v>174780</v>
      </c>
      <c r="B264" s="10" t="str">
        <f>IFERROR(INDEX(K:K,MATCH(A:A,I:I,0)),0)</f>
        <v>METRO MART</v>
      </c>
      <c r="C264" s="10" t="s">
        <v>628</v>
      </c>
      <c r="D264" s="10" t="s">
        <v>19</v>
      </c>
      <c r="E264" s="10">
        <v>76133</v>
      </c>
      <c r="I264" s="6">
        <v>173882</v>
      </c>
      <c r="J264" s="7" t="s">
        <v>11</v>
      </c>
      <c r="K264" s="8" t="s">
        <v>654</v>
      </c>
      <c r="L264" s="8" t="s">
        <v>655</v>
      </c>
      <c r="M264" s="8" t="s">
        <v>656</v>
      </c>
      <c r="N264" s="8" t="s">
        <v>1438</v>
      </c>
      <c r="O264" s="8" t="s">
        <v>20</v>
      </c>
      <c r="P264" s="8" t="s">
        <v>264</v>
      </c>
      <c r="Q264" s="9">
        <v>4</v>
      </c>
      <c r="R264" s="9">
        <v>11</v>
      </c>
    </row>
    <row r="265" spans="1:18" x14ac:dyDescent="0.25">
      <c r="A265" s="10">
        <v>174830</v>
      </c>
      <c r="B265" s="10" t="str">
        <f>IFERROR(INDEX(K:K,MATCH(A:A,I:I,0)),0)</f>
        <v>BIG'S #105</v>
      </c>
      <c r="C265" s="10" t="s">
        <v>753</v>
      </c>
      <c r="D265" s="10" t="s">
        <v>754</v>
      </c>
      <c r="E265" s="10">
        <v>76446</v>
      </c>
      <c r="I265" s="2">
        <v>174780</v>
      </c>
      <c r="J265" s="3" t="s">
        <v>11</v>
      </c>
      <c r="K265" s="4" t="s">
        <v>627</v>
      </c>
      <c r="L265" s="4" t="s">
        <v>628</v>
      </c>
      <c r="M265" s="4" t="s">
        <v>19</v>
      </c>
      <c r="N265" s="4" t="s">
        <v>1442</v>
      </c>
      <c r="O265" s="4" t="s">
        <v>20</v>
      </c>
      <c r="P265" s="4" t="s">
        <v>21</v>
      </c>
      <c r="Q265" s="5">
        <v>4</v>
      </c>
      <c r="R265" s="5">
        <v>11</v>
      </c>
    </row>
    <row r="266" spans="1:18" x14ac:dyDescent="0.25">
      <c r="A266" s="10">
        <v>174852</v>
      </c>
      <c r="B266" s="10" t="str">
        <f>IFERROR(INDEX(K:K,MATCH(A:A,I:I,0)),0)</f>
        <v>A&amp;R FOOD STORE</v>
      </c>
      <c r="C266" s="10" t="s">
        <v>638</v>
      </c>
      <c r="D266" s="10" t="s">
        <v>184</v>
      </c>
      <c r="E266" s="10">
        <v>76016</v>
      </c>
      <c r="I266" s="6">
        <v>184065</v>
      </c>
      <c r="J266" s="7" t="s">
        <v>11</v>
      </c>
      <c r="K266" s="8" t="s">
        <v>1274</v>
      </c>
      <c r="L266" s="8" t="s">
        <v>1275</v>
      </c>
      <c r="M266" s="8" t="s">
        <v>184</v>
      </c>
      <c r="N266" s="8" t="s">
        <v>1479</v>
      </c>
      <c r="O266" s="8" t="s">
        <v>27</v>
      </c>
      <c r="P266" s="8" t="s">
        <v>221</v>
      </c>
      <c r="Q266" s="9">
        <v>4</v>
      </c>
      <c r="R266" s="9">
        <v>11</v>
      </c>
    </row>
    <row r="267" spans="1:18" x14ac:dyDescent="0.25">
      <c r="A267" s="10">
        <v>174910</v>
      </c>
      <c r="B267" s="10" t="str">
        <f>IFERROR(INDEX(K:K,MATCH(A:A,I:I,0)),0)</f>
        <v>LA SYLVANIA FOOD STORE</v>
      </c>
      <c r="C267" s="10" t="s">
        <v>773</v>
      </c>
      <c r="D267" s="10" t="s">
        <v>19</v>
      </c>
      <c r="E267" s="10">
        <v>76111</v>
      </c>
      <c r="I267" s="2">
        <v>118713</v>
      </c>
      <c r="J267" s="3" t="s">
        <v>11</v>
      </c>
      <c r="K267" s="4" t="s">
        <v>199</v>
      </c>
      <c r="L267" s="4" t="s">
        <v>200</v>
      </c>
      <c r="M267" s="4" t="s">
        <v>14</v>
      </c>
      <c r="N267" s="4" t="s">
        <v>1316</v>
      </c>
      <c r="O267" s="4" t="s">
        <v>27</v>
      </c>
      <c r="P267" s="4" t="s">
        <v>1317</v>
      </c>
      <c r="Q267" s="5">
        <v>4</v>
      </c>
      <c r="R267" s="5">
        <v>12</v>
      </c>
    </row>
    <row r="268" spans="1:18" x14ac:dyDescent="0.25">
      <c r="A268" s="10">
        <v>174927</v>
      </c>
      <c r="B268" s="10" t="str">
        <f>IFERROR(INDEX(K:K,MATCH(A:A,I:I,0)),0)</f>
        <v>3 LUCKY LADY FOOD MART</v>
      </c>
      <c r="C268" s="10" t="s">
        <v>640</v>
      </c>
      <c r="D268" s="10" t="s">
        <v>184</v>
      </c>
      <c r="E268" s="10">
        <v>76016</v>
      </c>
      <c r="I268" s="6">
        <v>148804</v>
      </c>
      <c r="J268" s="7" t="s">
        <v>11</v>
      </c>
      <c r="K268" s="8" t="s">
        <v>996</v>
      </c>
      <c r="L268" s="8" t="s">
        <v>997</v>
      </c>
      <c r="M268" s="8" t="s">
        <v>419</v>
      </c>
      <c r="N268" s="8" t="s">
        <v>1402</v>
      </c>
      <c r="O268" s="8" t="s">
        <v>50</v>
      </c>
      <c r="P268" s="8" t="s">
        <v>108</v>
      </c>
      <c r="Q268" s="9">
        <v>4</v>
      </c>
      <c r="R268" s="9">
        <v>12</v>
      </c>
    </row>
    <row r="269" spans="1:18" x14ac:dyDescent="0.25">
      <c r="A269" s="10">
        <v>174933</v>
      </c>
      <c r="B269" s="10" t="str">
        <f>IFERROR(INDEX(K:K,MATCH(A:A,I:I,0)),0)</f>
        <v>EZ IN N OUT</v>
      </c>
      <c r="C269" s="10" t="s">
        <v>646</v>
      </c>
      <c r="D269" s="10" t="s">
        <v>647</v>
      </c>
      <c r="E269" s="10">
        <v>76033</v>
      </c>
      <c r="I269" s="2">
        <v>176525</v>
      </c>
      <c r="J269" s="3" t="s">
        <v>11</v>
      </c>
      <c r="K269" s="4" t="s">
        <v>729</v>
      </c>
      <c r="L269" s="4" t="s">
        <v>730</v>
      </c>
      <c r="M269" s="4" t="s">
        <v>14</v>
      </c>
      <c r="N269" s="4" t="s">
        <v>1336</v>
      </c>
      <c r="O269" s="4" t="s">
        <v>15</v>
      </c>
      <c r="P269" s="4" t="s">
        <v>230</v>
      </c>
      <c r="Q269" s="5">
        <v>4</v>
      </c>
      <c r="R269" s="5">
        <v>12</v>
      </c>
    </row>
    <row r="270" spans="1:18" x14ac:dyDescent="0.25">
      <c r="A270" s="10">
        <v>174940</v>
      </c>
      <c r="B270" s="10" t="str">
        <f>IFERROR(INDEX(K:K,MATCH(A:A,I:I,0)),0)</f>
        <v>TODOS AMIGOS</v>
      </c>
      <c r="C270" s="10" t="s">
        <v>634</v>
      </c>
      <c r="D270" s="10" t="s">
        <v>14</v>
      </c>
      <c r="E270" s="10">
        <v>75220</v>
      </c>
      <c r="I270" s="6">
        <v>176531</v>
      </c>
      <c r="J270" s="7" t="s">
        <v>11</v>
      </c>
      <c r="K270" s="8" t="s">
        <v>746</v>
      </c>
      <c r="L270" s="8" t="s">
        <v>747</v>
      </c>
      <c r="M270" s="8" t="s">
        <v>14</v>
      </c>
      <c r="N270" s="8" t="s">
        <v>1350</v>
      </c>
      <c r="O270" s="8" t="s">
        <v>27</v>
      </c>
      <c r="P270" s="8" t="s">
        <v>1305</v>
      </c>
      <c r="Q270" s="9">
        <v>4</v>
      </c>
      <c r="R270" s="9">
        <v>12</v>
      </c>
    </row>
    <row r="271" spans="1:18" x14ac:dyDescent="0.25">
      <c r="A271" s="10">
        <v>174941</v>
      </c>
      <c r="B271" s="10" t="str">
        <f>IFERROR(INDEX(K:K,MATCH(A:A,I:I,0)),0)</f>
        <v>A 1 FOOD STORE</v>
      </c>
      <c r="C271" s="10" t="s">
        <v>636</v>
      </c>
      <c r="D271" s="10" t="s">
        <v>14</v>
      </c>
      <c r="E271" s="10">
        <v>75220</v>
      </c>
      <c r="I271" s="2">
        <v>176927</v>
      </c>
      <c r="J271" s="3" t="s">
        <v>11</v>
      </c>
      <c r="K271" s="4" t="s">
        <v>219</v>
      </c>
      <c r="L271" s="4" t="s">
        <v>774</v>
      </c>
      <c r="M271" s="4" t="s">
        <v>19</v>
      </c>
      <c r="N271" s="4" t="s">
        <v>1325</v>
      </c>
      <c r="O271" s="4" t="s">
        <v>20</v>
      </c>
      <c r="P271" s="4" t="s">
        <v>156</v>
      </c>
      <c r="Q271" s="5">
        <v>4</v>
      </c>
      <c r="R271" s="5">
        <v>13</v>
      </c>
    </row>
    <row r="272" spans="1:18" x14ac:dyDescent="0.25">
      <c r="A272" s="10">
        <v>175023</v>
      </c>
      <c r="B272" s="10" t="str">
        <f>IFERROR(INDEX(K:K,MATCH(A:A,I:I,0)),0)</f>
        <v>FIESTA FAST STOP</v>
      </c>
      <c r="C272" s="10" t="s">
        <v>798</v>
      </c>
      <c r="D272" s="10" t="s">
        <v>647</v>
      </c>
      <c r="E272" s="10">
        <v>76033</v>
      </c>
      <c r="I272" s="6">
        <v>182557</v>
      </c>
      <c r="J272" s="7" t="s">
        <v>11</v>
      </c>
      <c r="K272" s="8" t="s">
        <v>1114</v>
      </c>
      <c r="L272" s="8" t="s">
        <v>1115</v>
      </c>
      <c r="M272" s="8" t="s">
        <v>1116</v>
      </c>
      <c r="N272" s="8" t="s">
        <v>1516</v>
      </c>
      <c r="O272" s="8" t="s">
        <v>82</v>
      </c>
      <c r="P272" s="8" t="s">
        <v>802</v>
      </c>
      <c r="Q272" s="9">
        <v>4</v>
      </c>
      <c r="R272" s="9">
        <v>13</v>
      </c>
    </row>
    <row r="273" spans="1:18" x14ac:dyDescent="0.25">
      <c r="A273" s="10">
        <v>175044</v>
      </c>
      <c r="B273" s="10" t="str">
        <f>IFERROR(INDEX(K:K,MATCH(A:A,I:I,0)),0)</f>
        <v>MY T- QUICK FOOD STORES</v>
      </c>
      <c r="C273" s="10" t="s">
        <v>630</v>
      </c>
      <c r="D273" s="10" t="s">
        <v>195</v>
      </c>
      <c r="E273" s="10">
        <v>75137</v>
      </c>
      <c r="I273" s="2">
        <v>183206</v>
      </c>
      <c r="J273" s="3" t="s">
        <v>11</v>
      </c>
      <c r="K273" s="4" t="s">
        <v>1201</v>
      </c>
      <c r="L273" s="4" t="s">
        <v>1202</v>
      </c>
      <c r="M273" s="4" t="s">
        <v>1203</v>
      </c>
      <c r="N273" s="4" t="s">
        <v>1524</v>
      </c>
      <c r="O273" s="4" t="s">
        <v>82</v>
      </c>
      <c r="P273" s="4" t="s">
        <v>1105</v>
      </c>
      <c r="Q273" s="5">
        <v>4</v>
      </c>
      <c r="R273" s="5">
        <v>13</v>
      </c>
    </row>
    <row r="274" spans="1:18" x14ac:dyDescent="0.25">
      <c r="A274" s="10">
        <v>175074</v>
      </c>
      <c r="B274" s="10" t="str">
        <f>IFERROR(INDEX(K:K,MATCH(A:A,I:I,0)),0)</f>
        <v>FLAMINGO BEER WINE BEVERAGES</v>
      </c>
      <c r="C274" s="10" t="s">
        <v>641</v>
      </c>
      <c r="D274" s="10" t="s">
        <v>14</v>
      </c>
      <c r="E274" s="10">
        <v>75254</v>
      </c>
      <c r="I274" s="6">
        <v>136987</v>
      </c>
      <c r="J274" s="7" t="s">
        <v>11</v>
      </c>
      <c r="K274" s="8" t="s">
        <v>265</v>
      </c>
      <c r="L274" s="8" t="s">
        <v>266</v>
      </c>
      <c r="M274" s="8" t="s">
        <v>14</v>
      </c>
      <c r="N274" s="8" t="s">
        <v>1361</v>
      </c>
      <c r="O274" s="8" t="s">
        <v>27</v>
      </c>
      <c r="P274" s="8" t="s">
        <v>55</v>
      </c>
      <c r="Q274" s="9">
        <v>4</v>
      </c>
      <c r="R274" s="9">
        <v>14</v>
      </c>
    </row>
    <row r="275" spans="1:18" x14ac:dyDescent="0.25">
      <c r="A275" s="10">
        <v>175148</v>
      </c>
      <c r="B275" s="10" t="str">
        <f>IFERROR(INDEX(K:K,MATCH(A:A,I:I,0)),0)</f>
        <v>SPEEDY SHOP</v>
      </c>
      <c r="C275" s="10" t="s">
        <v>876</v>
      </c>
      <c r="D275" s="10" t="s">
        <v>295</v>
      </c>
      <c r="E275" s="10">
        <v>75234</v>
      </c>
      <c r="I275" s="2">
        <v>148268</v>
      </c>
      <c r="J275" s="3" t="s">
        <v>11</v>
      </c>
      <c r="K275" s="4" t="s">
        <v>403</v>
      </c>
      <c r="L275" s="4" t="s">
        <v>404</v>
      </c>
      <c r="M275" s="4" t="s">
        <v>14</v>
      </c>
      <c r="N275" s="4" t="s">
        <v>1343</v>
      </c>
      <c r="O275" s="4" t="s">
        <v>15</v>
      </c>
      <c r="P275" s="4" t="s">
        <v>230</v>
      </c>
      <c r="Q275" s="5">
        <v>4</v>
      </c>
      <c r="R275" s="5">
        <v>14</v>
      </c>
    </row>
    <row r="276" spans="1:18" x14ac:dyDescent="0.25">
      <c r="A276" s="10">
        <v>175153</v>
      </c>
      <c r="B276" s="10" t="str">
        <f>IFERROR(INDEX(K:K,MATCH(A:A,I:I,0)),0)</f>
        <v>GRAB N GO</v>
      </c>
      <c r="C276" s="10" t="s">
        <v>644</v>
      </c>
      <c r="D276" s="10" t="s">
        <v>346</v>
      </c>
      <c r="E276" s="10">
        <v>75150</v>
      </c>
      <c r="I276" s="6">
        <v>149722</v>
      </c>
      <c r="J276" s="7" t="s">
        <v>11</v>
      </c>
      <c r="K276" s="8" t="s">
        <v>496</v>
      </c>
      <c r="L276" s="8" t="s">
        <v>497</v>
      </c>
      <c r="M276" s="8" t="s">
        <v>49</v>
      </c>
      <c r="N276" s="8" t="s">
        <v>1324</v>
      </c>
      <c r="O276" s="8" t="s">
        <v>50</v>
      </c>
      <c r="P276" s="8" t="s">
        <v>51</v>
      </c>
      <c r="Q276" s="9">
        <v>4</v>
      </c>
      <c r="R276" s="9">
        <v>14</v>
      </c>
    </row>
    <row r="277" spans="1:18" x14ac:dyDescent="0.25">
      <c r="A277" s="10">
        <v>175154</v>
      </c>
      <c r="B277" s="10" t="str">
        <f>IFERROR(INDEX(K:K,MATCH(A:A,I:I,0)),0)</f>
        <v>SHOP N GO</v>
      </c>
      <c r="C277" s="10" t="s">
        <v>726</v>
      </c>
      <c r="D277" s="10" t="s">
        <v>72</v>
      </c>
      <c r="E277" s="10">
        <v>75061</v>
      </c>
      <c r="I277" s="2">
        <v>175677</v>
      </c>
      <c r="J277" s="3" t="s">
        <v>11</v>
      </c>
      <c r="K277" s="4" t="s">
        <v>1146</v>
      </c>
      <c r="L277" s="4" t="s">
        <v>1147</v>
      </c>
      <c r="M277" s="4" t="s">
        <v>19</v>
      </c>
      <c r="N277" s="4" t="s">
        <v>1333</v>
      </c>
      <c r="O277" s="4" t="s">
        <v>20</v>
      </c>
      <c r="P277" s="4" t="s">
        <v>24</v>
      </c>
      <c r="Q277" s="5">
        <v>4</v>
      </c>
      <c r="R277" s="5">
        <v>14</v>
      </c>
    </row>
    <row r="278" spans="1:18" x14ac:dyDescent="0.25">
      <c r="A278" s="10">
        <v>175217</v>
      </c>
      <c r="B278" s="10" t="str">
        <f>IFERROR(INDEX(K:K,MATCH(A:A,I:I,0)),0)</f>
        <v>1 STAR BEVERAGE</v>
      </c>
      <c r="C278" s="10" t="s">
        <v>643</v>
      </c>
      <c r="D278" s="10" t="s">
        <v>60</v>
      </c>
      <c r="E278" s="10">
        <v>75042</v>
      </c>
      <c r="I278" s="6">
        <v>177661</v>
      </c>
      <c r="J278" s="7" t="s">
        <v>11</v>
      </c>
      <c r="K278" s="8" t="s">
        <v>785</v>
      </c>
      <c r="L278" s="8" t="s">
        <v>786</v>
      </c>
      <c r="M278" s="8" t="s">
        <v>787</v>
      </c>
      <c r="N278" s="8" t="s">
        <v>1466</v>
      </c>
      <c r="O278" s="8" t="s">
        <v>15</v>
      </c>
      <c r="P278" s="8" t="s">
        <v>788</v>
      </c>
      <c r="Q278" s="9">
        <v>4</v>
      </c>
      <c r="R278" s="9">
        <v>14</v>
      </c>
    </row>
    <row r="279" spans="1:18" x14ac:dyDescent="0.25">
      <c r="A279" s="10">
        <v>175324</v>
      </c>
      <c r="B279" s="10" t="str">
        <f>IFERROR(INDEX(K:K,MATCH(A:A,I:I,0)),0)</f>
        <v>AA STARS FOD MART</v>
      </c>
      <c r="C279" s="10" t="s">
        <v>679</v>
      </c>
      <c r="D279" s="10" t="s">
        <v>211</v>
      </c>
      <c r="E279" s="10">
        <v>75104</v>
      </c>
      <c r="I279" s="2">
        <v>180121</v>
      </c>
      <c r="J279" s="3" t="s">
        <v>11</v>
      </c>
      <c r="K279" s="4" t="s">
        <v>979</v>
      </c>
      <c r="L279" s="4" t="s">
        <v>980</v>
      </c>
      <c r="M279" s="4" t="s">
        <v>101</v>
      </c>
      <c r="N279" s="4" t="s">
        <v>1341</v>
      </c>
      <c r="O279" s="4" t="s">
        <v>15</v>
      </c>
      <c r="P279" s="4" t="s">
        <v>32</v>
      </c>
      <c r="Q279" s="5">
        <v>4</v>
      </c>
      <c r="R279" s="5">
        <v>14</v>
      </c>
    </row>
    <row r="280" spans="1:18" x14ac:dyDescent="0.25">
      <c r="A280" s="10">
        <v>175443</v>
      </c>
      <c r="B280" s="10" t="str">
        <f>IFERROR(INDEX(K:K,MATCH(A:A,I:I,0)),0)</f>
        <v>BUY &amp; RIDE STORE</v>
      </c>
      <c r="C280" s="10" t="s">
        <v>710</v>
      </c>
      <c r="D280" s="10" t="s">
        <v>14</v>
      </c>
      <c r="E280" s="10">
        <v>75217</v>
      </c>
      <c r="I280" s="6">
        <v>182274</v>
      </c>
      <c r="J280" s="7" t="s">
        <v>11</v>
      </c>
      <c r="K280" s="8" t="s">
        <v>1125</v>
      </c>
      <c r="L280" s="8" t="s">
        <v>1126</v>
      </c>
      <c r="M280" s="8" t="s">
        <v>1127</v>
      </c>
      <c r="N280" s="8" t="s">
        <v>1512</v>
      </c>
      <c r="O280" s="8" t="s">
        <v>82</v>
      </c>
      <c r="P280" s="8" t="s">
        <v>252</v>
      </c>
      <c r="Q280" s="9">
        <v>4</v>
      </c>
      <c r="R280" s="9">
        <v>14</v>
      </c>
    </row>
    <row r="281" spans="1:18" x14ac:dyDescent="0.25">
      <c r="A281" s="10">
        <v>175484</v>
      </c>
      <c r="B281" s="10" t="str">
        <f>IFERROR(INDEX(K:K,MATCH(A:A,I:I,0)),0)</f>
        <v>STOP &amp; SHOP #2</v>
      </c>
      <c r="C281" s="10" t="s">
        <v>658</v>
      </c>
      <c r="D281" s="10" t="s">
        <v>14</v>
      </c>
      <c r="E281" s="10">
        <v>75209</v>
      </c>
      <c r="I281" s="2">
        <v>148807</v>
      </c>
      <c r="J281" s="3" t="s">
        <v>11</v>
      </c>
      <c r="K281" s="4" t="s">
        <v>420</v>
      </c>
      <c r="L281" s="4" t="s">
        <v>421</v>
      </c>
      <c r="M281" s="4" t="s">
        <v>419</v>
      </c>
      <c r="N281" s="4" t="s">
        <v>1402</v>
      </c>
      <c r="O281" s="4" t="s">
        <v>50</v>
      </c>
      <c r="P281" s="4" t="s">
        <v>108</v>
      </c>
      <c r="Q281" s="5">
        <v>4</v>
      </c>
      <c r="R281" s="5">
        <v>15</v>
      </c>
    </row>
    <row r="282" spans="1:18" x14ac:dyDescent="0.25">
      <c r="A282" s="10">
        <v>175528</v>
      </c>
      <c r="B282" s="10" t="str">
        <f>IFERROR(INDEX(K:K,MATCH(A:A,I:I,0)),0)</f>
        <v>FAMILY STOP FOOD STORE #2</v>
      </c>
      <c r="C282" s="10" t="s">
        <v>677</v>
      </c>
      <c r="D282" s="10" t="s">
        <v>346</v>
      </c>
      <c r="E282" s="10">
        <v>75149</v>
      </c>
      <c r="I282" s="6">
        <v>176365</v>
      </c>
      <c r="J282" s="7" t="s">
        <v>11</v>
      </c>
      <c r="K282" s="8" t="s">
        <v>707</v>
      </c>
      <c r="L282" s="8" t="s">
        <v>708</v>
      </c>
      <c r="M282" s="8" t="s">
        <v>14</v>
      </c>
      <c r="N282" s="8" t="s">
        <v>1348</v>
      </c>
      <c r="O282" s="8" t="s">
        <v>27</v>
      </c>
      <c r="P282" s="8" t="s">
        <v>146</v>
      </c>
      <c r="Q282" s="9">
        <v>4</v>
      </c>
      <c r="R282" s="9">
        <v>15</v>
      </c>
    </row>
    <row r="283" spans="1:18" x14ac:dyDescent="0.25">
      <c r="A283" s="10">
        <v>175529</v>
      </c>
      <c r="B283" s="10" t="str">
        <f>IFERROR(INDEX(K:K,MATCH(A:A,I:I,0)),0)</f>
        <v>KULSUM'S CHEVRON</v>
      </c>
      <c r="C283" s="10" t="s">
        <v>874</v>
      </c>
      <c r="D283" s="10" t="s">
        <v>279</v>
      </c>
      <c r="E283" s="10">
        <v>75006</v>
      </c>
      <c r="I283" s="2">
        <v>179404</v>
      </c>
      <c r="J283" s="3" t="s">
        <v>11</v>
      </c>
      <c r="K283" s="4" t="s">
        <v>973</v>
      </c>
      <c r="L283" s="4" t="s">
        <v>974</v>
      </c>
      <c r="M283" s="4" t="s">
        <v>14</v>
      </c>
      <c r="N283" s="4" t="s">
        <v>1316</v>
      </c>
      <c r="O283" s="4" t="s">
        <v>27</v>
      </c>
      <c r="P283" s="4" t="s">
        <v>1317</v>
      </c>
      <c r="Q283" s="5">
        <v>4</v>
      </c>
      <c r="R283" s="5">
        <v>15</v>
      </c>
    </row>
    <row r="284" spans="1:18" x14ac:dyDescent="0.25">
      <c r="A284" s="10">
        <v>175547</v>
      </c>
      <c r="B284" s="10" t="str">
        <f>IFERROR(INDEX(K:K,MATCH(A:A,I:I,0)),0)</f>
        <v>EZ TRIP #20</v>
      </c>
      <c r="C284" s="10" t="s">
        <v>653</v>
      </c>
      <c r="D284" s="10" t="s">
        <v>14</v>
      </c>
      <c r="E284" s="10">
        <v>75243</v>
      </c>
      <c r="I284" s="6">
        <v>180776</v>
      </c>
      <c r="J284" s="7" t="s">
        <v>11</v>
      </c>
      <c r="K284" s="8" t="s">
        <v>854</v>
      </c>
      <c r="L284" s="8" t="s">
        <v>855</v>
      </c>
      <c r="M284" s="8" t="s">
        <v>45</v>
      </c>
      <c r="N284" s="8" t="s">
        <v>1489</v>
      </c>
      <c r="O284" s="8" t="s">
        <v>15</v>
      </c>
      <c r="P284" s="8" t="s">
        <v>46</v>
      </c>
      <c r="Q284" s="9">
        <v>4</v>
      </c>
      <c r="R284" s="9">
        <v>15</v>
      </c>
    </row>
    <row r="285" spans="1:18" x14ac:dyDescent="0.25">
      <c r="A285" s="10">
        <v>175549</v>
      </c>
      <c r="B285" s="10" t="str">
        <f>IFERROR(INDEX(K:K,MATCH(A:A,I:I,0)),0)</f>
        <v>GRAB N GO</v>
      </c>
      <c r="C285" s="10" t="s">
        <v>675</v>
      </c>
      <c r="D285" s="10" t="s">
        <v>184</v>
      </c>
      <c r="E285" s="10">
        <v>76012</v>
      </c>
      <c r="I285" s="2">
        <v>148806</v>
      </c>
      <c r="J285" s="3" t="s">
        <v>11</v>
      </c>
      <c r="K285" s="4" t="s">
        <v>417</v>
      </c>
      <c r="L285" s="4" t="s">
        <v>418</v>
      </c>
      <c r="M285" s="4" t="s">
        <v>419</v>
      </c>
      <c r="N285" s="4" t="s">
        <v>1402</v>
      </c>
      <c r="O285" s="4" t="s">
        <v>50</v>
      </c>
      <c r="P285" s="4" t="s">
        <v>108</v>
      </c>
      <c r="Q285" s="5">
        <v>4</v>
      </c>
      <c r="R285" s="5">
        <v>17</v>
      </c>
    </row>
    <row r="286" spans="1:18" x14ac:dyDescent="0.25">
      <c r="A286" s="10">
        <v>175550</v>
      </c>
      <c r="B286" s="10" t="str">
        <f>IFERROR(INDEX(K:K,MATCH(A:A,I:I,0)),0)</f>
        <v>LANCASTER FOOD MART</v>
      </c>
      <c r="C286" s="10" t="s">
        <v>673</v>
      </c>
      <c r="D286" s="10" t="s">
        <v>674</v>
      </c>
      <c r="E286" s="10">
        <v>75146</v>
      </c>
      <c r="I286" s="6">
        <v>182070</v>
      </c>
      <c r="J286" s="7" t="s">
        <v>11</v>
      </c>
      <c r="K286" s="8" t="s">
        <v>1079</v>
      </c>
      <c r="L286" s="8" t="s">
        <v>1080</v>
      </c>
      <c r="M286" s="8" t="s">
        <v>891</v>
      </c>
      <c r="N286" s="8" t="s">
        <v>1453</v>
      </c>
      <c r="O286" s="8" t="s">
        <v>82</v>
      </c>
      <c r="P286" s="8" t="s">
        <v>901</v>
      </c>
      <c r="Q286" s="9">
        <v>4</v>
      </c>
      <c r="R286" s="9">
        <v>17</v>
      </c>
    </row>
    <row r="287" spans="1:18" x14ac:dyDescent="0.25">
      <c r="A287" s="10">
        <v>175604</v>
      </c>
      <c r="B287" s="10" t="str">
        <f>IFERROR(INDEX(K:K,MATCH(A:A,I:I,0)),0)</f>
        <v>303 FOOD MART</v>
      </c>
      <c r="C287" s="10" t="s">
        <v>651</v>
      </c>
      <c r="D287" s="10" t="s">
        <v>184</v>
      </c>
      <c r="E287" s="10">
        <v>76013</v>
      </c>
      <c r="I287" s="2">
        <v>183288</v>
      </c>
      <c r="J287" s="3" t="s">
        <v>11</v>
      </c>
      <c r="K287" s="4" t="s">
        <v>1162</v>
      </c>
      <c r="L287" s="4" t="s">
        <v>1163</v>
      </c>
      <c r="M287" s="4" t="s">
        <v>184</v>
      </c>
      <c r="N287" s="4" t="s">
        <v>1426</v>
      </c>
      <c r="O287" s="4" t="s">
        <v>27</v>
      </c>
      <c r="P287" s="4" t="s">
        <v>192</v>
      </c>
      <c r="Q287" s="5">
        <v>4</v>
      </c>
      <c r="R287" s="5">
        <v>17</v>
      </c>
    </row>
    <row r="288" spans="1:18" x14ac:dyDescent="0.25">
      <c r="A288" s="10">
        <v>175605</v>
      </c>
      <c r="B288" s="10" t="str">
        <f>IFERROR(INDEX(K:K,MATCH(A:A,I:I,0)),0)</f>
        <v>BROWNIE'S</v>
      </c>
      <c r="C288" s="10" t="s">
        <v>694</v>
      </c>
      <c r="D288" s="10" t="s">
        <v>179</v>
      </c>
      <c r="E288" s="10">
        <v>76022</v>
      </c>
      <c r="I288" s="6">
        <v>142695</v>
      </c>
      <c r="J288" s="7" t="s">
        <v>11</v>
      </c>
      <c r="K288" s="8" t="s">
        <v>1256</v>
      </c>
      <c r="L288" s="8" t="s">
        <v>1257</v>
      </c>
      <c r="M288" s="8" t="s">
        <v>14</v>
      </c>
      <c r="N288" s="8" t="s">
        <v>1380</v>
      </c>
      <c r="O288" s="8" t="s">
        <v>27</v>
      </c>
      <c r="P288" s="8" t="s">
        <v>212</v>
      </c>
      <c r="Q288" s="9">
        <v>4</v>
      </c>
      <c r="R288" s="9">
        <v>20</v>
      </c>
    </row>
    <row r="289" spans="1:18" x14ac:dyDescent="0.25">
      <c r="A289" s="10">
        <v>175606</v>
      </c>
      <c r="B289" s="10" t="str">
        <f>IFERROR(INDEX(K:K,MATCH(A:A,I:I,0)),0)</f>
        <v>BIG B'S BURGERS</v>
      </c>
      <c r="C289" s="10" t="s">
        <v>723</v>
      </c>
      <c r="D289" s="10" t="s">
        <v>14</v>
      </c>
      <c r="E289" s="10">
        <v>75227</v>
      </c>
      <c r="I289" s="2">
        <v>121056</v>
      </c>
      <c r="J289" s="3" t="s">
        <v>11</v>
      </c>
      <c r="K289" s="4" t="s">
        <v>47</v>
      </c>
      <c r="L289" s="4" t="s">
        <v>48</v>
      </c>
      <c r="M289" s="4" t="s">
        <v>49</v>
      </c>
      <c r="N289" s="4" t="s">
        <v>1324</v>
      </c>
      <c r="O289" s="4" t="s">
        <v>50</v>
      </c>
      <c r="P289" s="4" t="s">
        <v>51</v>
      </c>
      <c r="Q289" s="5">
        <v>5</v>
      </c>
      <c r="R289" s="5">
        <v>1</v>
      </c>
    </row>
    <row r="290" spans="1:18" x14ac:dyDescent="0.25">
      <c r="A290" s="10">
        <v>175668</v>
      </c>
      <c r="B290" s="10" t="str">
        <f>IFERROR(INDEX(K:K,MATCH(A:A,I:I,0)),0)</f>
        <v>KILGORE FOOD MART</v>
      </c>
      <c r="C290" s="10" t="s">
        <v>890</v>
      </c>
      <c r="D290" s="10" t="s">
        <v>891</v>
      </c>
      <c r="E290" s="10">
        <v>75662</v>
      </c>
      <c r="I290" s="6">
        <v>136995</v>
      </c>
      <c r="J290" s="7" t="s">
        <v>11</v>
      </c>
      <c r="K290" s="8" t="s">
        <v>205</v>
      </c>
      <c r="L290" s="8" t="s">
        <v>206</v>
      </c>
      <c r="M290" s="8" t="s">
        <v>14</v>
      </c>
      <c r="N290" s="8" t="s">
        <v>1304</v>
      </c>
      <c r="O290" s="8" t="s">
        <v>27</v>
      </c>
      <c r="P290" s="8" t="s">
        <v>1305</v>
      </c>
      <c r="Q290" s="9">
        <v>5</v>
      </c>
      <c r="R290" s="9">
        <v>1</v>
      </c>
    </row>
    <row r="291" spans="1:18" x14ac:dyDescent="0.25">
      <c r="A291" s="10">
        <v>175677</v>
      </c>
      <c r="B291" s="10" t="str">
        <f>IFERROR(INDEX(K:K,MATCH(A:A,I:I,0)),0)</f>
        <v>CHECKERS GROCERY</v>
      </c>
      <c r="C291" s="10" t="s">
        <v>1147</v>
      </c>
      <c r="D291" s="10" t="s">
        <v>19</v>
      </c>
      <c r="E291" s="10">
        <v>76116</v>
      </c>
      <c r="I291" s="2">
        <v>139174</v>
      </c>
      <c r="J291" s="3" t="s">
        <v>11</v>
      </c>
      <c r="K291" s="4" t="s">
        <v>253</v>
      </c>
      <c r="L291" s="4" t="s">
        <v>254</v>
      </c>
      <c r="M291" s="4" t="s">
        <v>251</v>
      </c>
      <c r="N291" s="4" t="s">
        <v>1369</v>
      </c>
      <c r="O291" s="4" t="s">
        <v>82</v>
      </c>
      <c r="P291" s="4" t="s">
        <v>252</v>
      </c>
      <c r="Q291" s="5">
        <v>5</v>
      </c>
      <c r="R291" s="5">
        <v>1</v>
      </c>
    </row>
    <row r="292" spans="1:18" x14ac:dyDescent="0.25">
      <c r="A292" s="10">
        <v>175740</v>
      </c>
      <c r="B292" s="10" t="str">
        <f>IFERROR(INDEX(K:K,MATCH(A:A,I:I,0)),0)</f>
        <v>CONVENIENCE FOOD MART</v>
      </c>
      <c r="C292" s="10" t="s">
        <v>691</v>
      </c>
      <c r="D292" s="10" t="s">
        <v>31</v>
      </c>
      <c r="E292" s="10">
        <v>75067</v>
      </c>
      <c r="I292" s="6">
        <v>151606</v>
      </c>
      <c r="J292" s="7" t="s">
        <v>11</v>
      </c>
      <c r="K292" s="8" t="s">
        <v>716</v>
      </c>
      <c r="L292" s="8" t="s">
        <v>717</v>
      </c>
      <c r="M292" s="8" t="s">
        <v>184</v>
      </c>
      <c r="N292" s="8" t="s">
        <v>1364</v>
      </c>
      <c r="O292" s="8" t="s">
        <v>27</v>
      </c>
      <c r="P292" s="8" t="s">
        <v>221</v>
      </c>
      <c r="Q292" s="9">
        <v>5</v>
      </c>
      <c r="R292" s="9">
        <v>1</v>
      </c>
    </row>
    <row r="293" spans="1:18" x14ac:dyDescent="0.25">
      <c r="A293" s="10">
        <v>175816</v>
      </c>
      <c r="B293" s="10" t="str">
        <f>IFERROR(INDEX(K:K,MATCH(A:A,I:I,0)),0)</f>
        <v>LIQUOR DEPOT EXPRESS</v>
      </c>
      <c r="C293" s="10" t="s">
        <v>664</v>
      </c>
      <c r="D293" s="10" t="s">
        <v>14</v>
      </c>
      <c r="E293" s="10">
        <v>75238</v>
      </c>
      <c r="I293" s="2">
        <v>106554</v>
      </c>
      <c r="J293" s="3" t="s">
        <v>11</v>
      </c>
      <c r="K293" s="4" t="s">
        <v>12</v>
      </c>
      <c r="L293" s="4" t="s">
        <v>13</v>
      </c>
      <c r="M293" s="4" t="s">
        <v>14</v>
      </c>
      <c r="N293" s="4" t="s">
        <v>1301</v>
      </c>
      <c r="O293" s="4" t="s">
        <v>15</v>
      </c>
      <c r="P293" s="4" t="s">
        <v>16</v>
      </c>
      <c r="Q293" s="5">
        <v>5</v>
      </c>
      <c r="R293" s="5">
        <v>2</v>
      </c>
    </row>
    <row r="294" spans="1:18" x14ac:dyDescent="0.25">
      <c r="A294" s="10">
        <v>175817</v>
      </c>
      <c r="B294" s="10" t="str">
        <f>IFERROR(INDEX(K:K,MATCH(A:A,I:I,0)),0)</f>
        <v>EZ MART</v>
      </c>
      <c r="C294" s="10" t="s">
        <v>696</v>
      </c>
      <c r="D294" s="10" t="s">
        <v>358</v>
      </c>
      <c r="E294" s="10">
        <v>76707</v>
      </c>
      <c r="I294" s="6">
        <v>122262</v>
      </c>
      <c r="J294" s="7" t="s">
        <v>11</v>
      </c>
      <c r="K294" s="8" t="s">
        <v>22</v>
      </c>
      <c r="L294" s="8" t="s">
        <v>23</v>
      </c>
      <c r="M294" s="8" t="s">
        <v>19</v>
      </c>
      <c r="N294" s="8" t="s">
        <v>1326</v>
      </c>
      <c r="O294" s="8" t="s">
        <v>20</v>
      </c>
      <c r="P294" s="8" t="s">
        <v>24</v>
      </c>
      <c r="Q294" s="9">
        <v>5</v>
      </c>
      <c r="R294" s="9">
        <v>2</v>
      </c>
    </row>
    <row r="295" spans="1:18" x14ac:dyDescent="0.25">
      <c r="A295" s="10">
        <v>175933</v>
      </c>
      <c r="B295" s="10" t="str">
        <f>IFERROR(INDEX(K:K,MATCH(A:A,I:I,0)),0)</f>
        <v>LIL TRAIL STORE</v>
      </c>
      <c r="C295" s="10" t="s">
        <v>728</v>
      </c>
      <c r="D295" s="10" t="s">
        <v>19</v>
      </c>
      <c r="E295" s="10">
        <v>76116</v>
      </c>
      <c r="I295" s="2">
        <v>181068</v>
      </c>
      <c r="J295" s="3" t="s">
        <v>11</v>
      </c>
      <c r="K295" s="4" t="s">
        <v>1186</v>
      </c>
      <c r="L295" s="4" t="s">
        <v>1187</v>
      </c>
      <c r="M295" s="4" t="s">
        <v>1166</v>
      </c>
      <c r="N295" s="4" t="s">
        <v>1497</v>
      </c>
      <c r="O295" s="4" t="s">
        <v>1167</v>
      </c>
      <c r="P295" s="4" t="s">
        <v>1168</v>
      </c>
      <c r="Q295" s="5">
        <v>5</v>
      </c>
      <c r="R295" s="5">
        <v>2</v>
      </c>
    </row>
    <row r="296" spans="1:18" x14ac:dyDescent="0.25">
      <c r="A296" s="10">
        <v>175954</v>
      </c>
      <c r="B296" s="10" t="str">
        <f>IFERROR(INDEX(K:K,MATCH(A:A,I:I,0)),0)</f>
        <v>QUICK ALS 3</v>
      </c>
      <c r="C296" s="10" t="s">
        <v>683</v>
      </c>
      <c r="D296" s="10" t="s">
        <v>337</v>
      </c>
      <c r="E296" s="10">
        <v>76225</v>
      </c>
      <c r="I296" s="6">
        <v>182931</v>
      </c>
      <c r="J296" s="7" t="s">
        <v>11</v>
      </c>
      <c r="K296" s="8" t="s">
        <v>1134</v>
      </c>
      <c r="L296" s="8" t="s">
        <v>1135</v>
      </c>
      <c r="M296" s="8" t="s">
        <v>14</v>
      </c>
      <c r="N296" s="8" t="s">
        <v>1414</v>
      </c>
      <c r="O296" s="8" t="s">
        <v>27</v>
      </c>
      <c r="P296" s="8" t="s">
        <v>1317</v>
      </c>
      <c r="Q296" s="9">
        <v>5</v>
      </c>
      <c r="R296" s="9">
        <v>2</v>
      </c>
    </row>
    <row r="297" spans="1:18" x14ac:dyDescent="0.25">
      <c r="A297" s="10">
        <v>175970</v>
      </c>
      <c r="B297" s="10" t="str">
        <f>IFERROR(INDEX(K:K,MATCH(A:A,I:I,0)),0)</f>
        <v>AAC#101</v>
      </c>
      <c r="C297" s="10" t="s">
        <v>687</v>
      </c>
      <c r="D297" s="10" t="s">
        <v>115</v>
      </c>
      <c r="E297" s="10">
        <v>75254</v>
      </c>
      <c r="I297" s="2">
        <v>125983</v>
      </c>
      <c r="J297" s="3" t="s">
        <v>11</v>
      </c>
      <c r="K297" s="4" t="s">
        <v>70</v>
      </c>
      <c r="L297" s="4" t="s">
        <v>71</v>
      </c>
      <c r="M297" s="4" t="s">
        <v>72</v>
      </c>
      <c r="N297" s="4" t="s">
        <v>1331</v>
      </c>
      <c r="O297" s="4" t="s">
        <v>27</v>
      </c>
      <c r="P297" s="4" t="s">
        <v>73</v>
      </c>
      <c r="Q297" s="5">
        <v>5</v>
      </c>
      <c r="R297" s="5">
        <v>3</v>
      </c>
    </row>
    <row r="298" spans="1:18" x14ac:dyDescent="0.25">
      <c r="A298" s="10">
        <v>176035</v>
      </c>
      <c r="B298" s="10" t="str">
        <f>IFERROR(INDEX(K:K,MATCH(A:A,I:I,0)),0)</f>
        <v>BROWNIE'S</v>
      </c>
      <c r="C298" s="10" t="s">
        <v>693</v>
      </c>
      <c r="D298" s="10" t="s">
        <v>31</v>
      </c>
      <c r="E298" s="10">
        <v>75057</v>
      </c>
      <c r="I298" s="6">
        <v>130317</v>
      </c>
      <c r="J298" s="7" t="s">
        <v>11</v>
      </c>
      <c r="K298" s="8" t="s">
        <v>240</v>
      </c>
      <c r="L298" s="8" t="s">
        <v>350</v>
      </c>
      <c r="M298" s="8" t="s">
        <v>351</v>
      </c>
      <c r="N298" s="8" t="s">
        <v>1319</v>
      </c>
      <c r="O298" s="8" t="s">
        <v>20</v>
      </c>
      <c r="P298" s="8" t="s">
        <v>112</v>
      </c>
      <c r="Q298" s="9">
        <v>5</v>
      </c>
      <c r="R298" s="9">
        <v>3</v>
      </c>
    </row>
    <row r="299" spans="1:18" x14ac:dyDescent="0.25">
      <c r="A299" s="10">
        <v>176043</v>
      </c>
      <c r="B299" s="10" t="str">
        <f>IFERROR(INDEX(K:K,MATCH(A:A,I:I,0)),0)</f>
        <v>MNM FOOD MART</v>
      </c>
      <c r="C299" s="10" t="s">
        <v>765</v>
      </c>
      <c r="D299" s="10" t="s">
        <v>153</v>
      </c>
      <c r="E299" s="10">
        <v>76140</v>
      </c>
      <c r="I299" s="2">
        <v>144222</v>
      </c>
      <c r="J299" s="3" t="s">
        <v>11</v>
      </c>
      <c r="K299" s="4" t="s">
        <v>385</v>
      </c>
      <c r="L299" s="4" t="s">
        <v>386</v>
      </c>
      <c r="M299" s="4" t="s">
        <v>31</v>
      </c>
      <c r="N299" s="4" t="s">
        <v>1388</v>
      </c>
      <c r="O299" s="4" t="s">
        <v>15</v>
      </c>
      <c r="P299" s="4" t="s">
        <v>32</v>
      </c>
      <c r="Q299" s="5">
        <v>5</v>
      </c>
      <c r="R299" s="5">
        <v>3</v>
      </c>
    </row>
    <row r="300" spans="1:18" x14ac:dyDescent="0.25">
      <c r="A300" s="10">
        <v>176170</v>
      </c>
      <c r="B300" s="10" t="str">
        <f>IFERROR(INDEX(K:K,MATCH(A:A,I:I,0)),0)</f>
        <v>AAC #102</v>
      </c>
      <c r="C300" s="10" t="s">
        <v>689</v>
      </c>
      <c r="D300" s="10" t="s">
        <v>14</v>
      </c>
      <c r="E300" s="10">
        <v>75240</v>
      </c>
      <c r="I300" s="6">
        <v>149746</v>
      </c>
      <c r="J300" s="7" t="s">
        <v>11</v>
      </c>
      <c r="K300" s="8" t="s">
        <v>437</v>
      </c>
      <c r="L300" s="8" t="s">
        <v>438</v>
      </c>
      <c r="M300" s="8" t="s">
        <v>14</v>
      </c>
      <c r="N300" s="8" t="s">
        <v>1301</v>
      </c>
      <c r="O300" s="8" t="s">
        <v>15</v>
      </c>
      <c r="P300" s="8" t="s">
        <v>16</v>
      </c>
      <c r="Q300" s="9">
        <v>5</v>
      </c>
      <c r="R300" s="9">
        <v>3</v>
      </c>
    </row>
    <row r="301" spans="1:18" x14ac:dyDescent="0.25">
      <c r="A301" s="10">
        <v>176183</v>
      </c>
      <c r="B301" s="10" t="str">
        <f>IFERROR(INDEX(K:K,MATCH(A:A,I:I,0)),0)</f>
        <v>GILMER FOOD MART</v>
      </c>
      <c r="C301" s="10" t="s">
        <v>825</v>
      </c>
      <c r="D301" s="10" t="s">
        <v>801</v>
      </c>
      <c r="E301" s="10">
        <v>75644</v>
      </c>
      <c r="I301" s="2">
        <v>175604</v>
      </c>
      <c r="J301" s="3" t="s">
        <v>11</v>
      </c>
      <c r="K301" s="4" t="s">
        <v>650</v>
      </c>
      <c r="L301" s="4" t="s">
        <v>651</v>
      </c>
      <c r="M301" s="4" t="s">
        <v>184</v>
      </c>
      <c r="N301" s="4" t="s">
        <v>1412</v>
      </c>
      <c r="O301" s="4" t="s">
        <v>27</v>
      </c>
      <c r="P301" s="4" t="s">
        <v>192</v>
      </c>
      <c r="Q301" s="5">
        <v>5</v>
      </c>
      <c r="R301" s="5">
        <v>3</v>
      </c>
    </row>
    <row r="302" spans="1:18" x14ac:dyDescent="0.25">
      <c r="A302" s="10">
        <v>176204</v>
      </c>
      <c r="B302" s="10" t="str">
        <f>IFERROR(INDEX(K:K,MATCH(A:A,I:I,0)),0)</f>
        <v>AAC #103</v>
      </c>
      <c r="C302" s="10" t="s">
        <v>700</v>
      </c>
      <c r="D302" s="10" t="s">
        <v>14</v>
      </c>
      <c r="E302" s="10">
        <v>75248</v>
      </c>
      <c r="I302" s="6">
        <v>179425</v>
      </c>
      <c r="J302" s="7" t="s">
        <v>11</v>
      </c>
      <c r="K302" s="8" t="s">
        <v>935</v>
      </c>
      <c r="L302" s="8" t="s">
        <v>936</v>
      </c>
      <c r="M302" s="8" t="s">
        <v>60</v>
      </c>
      <c r="N302" s="8" t="s">
        <v>1312</v>
      </c>
      <c r="O302" s="8" t="s">
        <v>15</v>
      </c>
      <c r="P302" s="8" t="s">
        <v>235</v>
      </c>
      <c r="Q302" s="9">
        <v>5</v>
      </c>
      <c r="R302" s="9">
        <v>3</v>
      </c>
    </row>
    <row r="303" spans="1:18" x14ac:dyDescent="0.25">
      <c r="A303" s="10">
        <v>176268</v>
      </c>
      <c r="B303" s="10" t="str">
        <f>IFERROR(INDEX(K:K,MATCH(A:A,I:I,0)),0)</f>
        <v>PLEASANT RUN FOOD MART</v>
      </c>
      <c r="C303" s="10" t="s">
        <v>698</v>
      </c>
      <c r="D303" s="10" t="s">
        <v>211</v>
      </c>
      <c r="E303" s="10">
        <v>75104</v>
      </c>
      <c r="I303" s="2">
        <v>182047</v>
      </c>
      <c r="J303" s="3" t="s">
        <v>11</v>
      </c>
      <c r="K303" s="4" t="s">
        <v>1106</v>
      </c>
      <c r="L303" s="4" t="s">
        <v>1107</v>
      </c>
      <c r="M303" s="4" t="s">
        <v>358</v>
      </c>
      <c r="N303" s="4" t="s">
        <v>1510</v>
      </c>
      <c r="O303" s="4" t="s">
        <v>50</v>
      </c>
      <c r="P303" s="4" t="s">
        <v>359</v>
      </c>
      <c r="Q303" s="5">
        <v>5</v>
      </c>
      <c r="R303" s="5">
        <v>3</v>
      </c>
    </row>
    <row r="304" spans="1:18" x14ac:dyDescent="0.25">
      <c r="A304" s="10">
        <v>176365</v>
      </c>
      <c r="B304" s="10" t="str">
        <f>IFERROR(INDEX(K:K,MATCH(A:A,I:I,0)),0)</f>
        <v>FOODPLUS, INC</v>
      </c>
      <c r="C304" s="10" t="s">
        <v>708</v>
      </c>
      <c r="D304" s="10" t="s">
        <v>14</v>
      </c>
      <c r="E304" s="10">
        <v>75217</v>
      </c>
      <c r="I304" s="6">
        <v>184586</v>
      </c>
      <c r="J304" s="7" t="s">
        <v>11</v>
      </c>
      <c r="K304" s="8" t="s">
        <v>1258</v>
      </c>
      <c r="L304" s="8" t="s">
        <v>1259</v>
      </c>
      <c r="M304" s="8" t="s">
        <v>367</v>
      </c>
      <c r="N304" s="8" t="s">
        <v>1394</v>
      </c>
      <c r="O304" s="8" t="s">
        <v>15</v>
      </c>
      <c r="P304" s="8" t="s">
        <v>46</v>
      </c>
      <c r="Q304" s="9">
        <v>5</v>
      </c>
      <c r="R304" s="9">
        <v>3</v>
      </c>
    </row>
    <row r="305" spans="1:18" x14ac:dyDescent="0.25">
      <c r="A305" s="10">
        <v>176388</v>
      </c>
      <c r="B305" s="10" t="str">
        <f>IFERROR(INDEX(K:K,MATCH(A:A,I:I,0)),0)</f>
        <v>WARRIOR MART</v>
      </c>
      <c r="C305" s="10" t="s">
        <v>706</v>
      </c>
      <c r="D305" s="10" t="s">
        <v>35</v>
      </c>
      <c r="E305" s="10">
        <v>75052</v>
      </c>
      <c r="I305" s="2">
        <v>150326</v>
      </c>
      <c r="J305" s="3" t="s">
        <v>11</v>
      </c>
      <c r="K305" s="4" t="s">
        <v>448</v>
      </c>
      <c r="L305" s="4" t="s">
        <v>449</v>
      </c>
      <c r="M305" s="4" t="s">
        <v>35</v>
      </c>
      <c r="N305" s="4" t="s">
        <v>1395</v>
      </c>
      <c r="O305" s="4" t="s">
        <v>27</v>
      </c>
      <c r="P305" s="4" t="s">
        <v>36</v>
      </c>
      <c r="Q305" s="5">
        <v>5</v>
      </c>
      <c r="R305" s="5">
        <v>4</v>
      </c>
    </row>
    <row r="306" spans="1:18" x14ac:dyDescent="0.25">
      <c r="A306" s="10">
        <v>176470</v>
      </c>
      <c r="B306" s="10" t="str">
        <f>IFERROR(INDEX(K:K,MATCH(A:A,I:I,0)),0)</f>
        <v>BUNNY'S 14</v>
      </c>
      <c r="C306" s="10" t="s">
        <v>734</v>
      </c>
      <c r="D306" s="10" t="s">
        <v>547</v>
      </c>
      <c r="E306" s="10">
        <v>75706</v>
      </c>
      <c r="I306" s="6">
        <v>177391</v>
      </c>
      <c r="J306" s="7" t="s">
        <v>11</v>
      </c>
      <c r="K306" s="8" t="s">
        <v>781</v>
      </c>
      <c r="L306" s="8" t="s">
        <v>782</v>
      </c>
      <c r="M306" s="8" t="s">
        <v>372</v>
      </c>
      <c r="N306" s="8" t="s">
        <v>1392</v>
      </c>
      <c r="O306" s="8" t="s">
        <v>20</v>
      </c>
      <c r="P306" s="8" t="s">
        <v>264</v>
      </c>
      <c r="Q306" s="9">
        <v>5</v>
      </c>
      <c r="R306" s="9">
        <v>4</v>
      </c>
    </row>
    <row r="307" spans="1:18" x14ac:dyDescent="0.25">
      <c r="A307" s="10">
        <v>176524</v>
      </c>
      <c r="B307" s="10" t="str">
        <f>IFERROR(INDEX(K:K,MATCH(A:A,I:I,0)),0)</f>
        <v>COOPER GAS AND MORE</v>
      </c>
      <c r="C307" s="10" t="s">
        <v>721</v>
      </c>
      <c r="D307" s="10" t="s">
        <v>184</v>
      </c>
      <c r="E307" s="10">
        <v>76017</v>
      </c>
      <c r="I307" s="2">
        <v>179186</v>
      </c>
      <c r="J307" s="3" t="s">
        <v>11</v>
      </c>
      <c r="K307" s="4" t="s">
        <v>902</v>
      </c>
      <c r="L307" s="4" t="s">
        <v>903</v>
      </c>
      <c r="M307" s="4" t="s">
        <v>184</v>
      </c>
      <c r="N307" s="4" t="s">
        <v>1479</v>
      </c>
      <c r="O307" s="4" t="s">
        <v>27</v>
      </c>
      <c r="P307" s="4" t="s">
        <v>221</v>
      </c>
      <c r="Q307" s="5">
        <v>5</v>
      </c>
      <c r="R307" s="5">
        <v>4</v>
      </c>
    </row>
    <row r="308" spans="1:18" x14ac:dyDescent="0.25">
      <c r="A308" s="10">
        <v>176525</v>
      </c>
      <c r="B308" s="10" t="str">
        <f>IFERROR(INDEX(K:K,MATCH(A:A,I:I,0)),0)</f>
        <v>WALNUT GAS AND MORE</v>
      </c>
      <c r="C308" s="10" t="s">
        <v>730</v>
      </c>
      <c r="D308" s="10" t="s">
        <v>14</v>
      </c>
      <c r="E308" s="10">
        <v>75243</v>
      </c>
      <c r="I308" s="6">
        <v>179958</v>
      </c>
      <c r="J308" s="7" t="s">
        <v>11</v>
      </c>
      <c r="K308" s="8" t="s">
        <v>952</v>
      </c>
      <c r="L308" s="8" t="s">
        <v>953</v>
      </c>
      <c r="M308" s="8" t="s">
        <v>60</v>
      </c>
      <c r="N308" s="8" t="s">
        <v>1312</v>
      </c>
      <c r="O308" s="8" t="s">
        <v>15</v>
      </c>
      <c r="P308" s="8" t="s">
        <v>235</v>
      </c>
      <c r="Q308" s="9">
        <v>5</v>
      </c>
      <c r="R308" s="9">
        <v>4</v>
      </c>
    </row>
    <row r="309" spans="1:18" x14ac:dyDescent="0.25">
      <c r="A309" s="10">
        <v>176526</v>
      </c>
      <c r="B309" s="10" t="str">
        <f>IFERROR(INDEX(K:K,MATCH(A:A,I:I,0)),0)</f>
        <v>OATS GAS AND MORE</v>
      </c>
      <c r="C309" s="10" t="s">
        <v>732</v>
      </c>
      <c r="D309" s="10" t="s">
        <v>346</v>
      </c>
      <c r="E309" s="10">
        <v>75150</v>
      </c>
      <c r="I309" s="2">
        <v>180746</v>
      </c>
      <c r="J309" s="3" t="s">
        <v>11</v>
      </c>
      <c r="K309" s="4" t="s">
        <v>946</v>
      </c>
      <c r="L309" s="4" t="s">
        <v>947</v>
      </c>
      <c r="M309" s="4" t="s">
        <v>346</v>
      </c>
      <c r="N309" s="4" t="s">
        <v>1340</v>
      </c>
      <c r="O309" s="4" t="s">
        <v>27</v>
      </c>
      <c r="P309" s="4" t="s">
        <v>347</v>
      </c>
      <c r="Q309" s="5">
        <v>5</v>
      </c>
      <c r="R309" s="5">
        <v>4</v>
      </c>
    </row>
    <row r="310" spans="1:18" x14ac:dyDescent="0.25">
      <c r="A310" s="10">
        <v>176527</v>
      </c>
      <c r="B310" s="10" t="str">
        <f>IFERROR(INDEX(K:K,MATCH(A:A,I:I,0)),0)</f>
        <v>FANKFORD GAS AND MORE</v>
      </c>
      <c r="C310" s="10" t="s">
        <v>751</v>
      </c>
      <c r="D310" s="10" t="s">
        <v>279</v>
      </c>
      <c r="E310" s="10">
        <v>75007</v>
      </c>
      <c r="I310" s="6">
        <v>182506</v>
      </c>
      <c r="J310" s="7" t="s">
        <v>11</v>
      </c>
      <c r="K310" s="8" t="s">
        <v>1096</v>
      </c>
      <c r="L310" s="8" t="s">
        <v>1097</v>
      </c>
      <c r="M310" s="8" t="s">
        <v>19</v>
      </c>
      <c r="N310" s="8" t="s">
        <v>1319</v>
      </c>
      <c r="O310" s="8" t="s">
        <v>20</v>
      </c>
      <c r="P310" s="8" t="s">
        <v>112</v>
      </c>
      <c r="Q310" s="9">
        <v>5</v>
      </c>
      <c r="R310" s="9">
        <v>4</v>
      </c>
    </row>
    <row r="311" spans="1:18" x14ac:dyDescent="0.25">
      <c r="A311" s="10">
        <v>176528</v>
      </c>
      <c r="B311" s="10" t="str">
        <f>IFERROR(INDEX(K:K,MATCH(A:A,I:I,0)),0)</f>
        <v>TRINITY BUSH GAS AND MORE</v>
      </c>
      <c r="C311" s="10" t="s">
        <v>749</v>
      </c>
      <c r="D311" s="10" t="s">
        <v>279</v>
      </c>
      <c r="E311" s="10">
        <v>75006</v>
      </c>
      <c r="I311" s="2">
        <v>184352</v>
      </c>
      <c r="J311" s="3" t="s">
        <v>11</v>
      </c>
      <c r="K311" s="4" t="s">
        <v>1276</v>
      </c>
      <c r="L311" s="4" t="s">
        <v>1277</v>
      </c>
      <c r="M311" s="4" t="s">
        <v>49</v>
      </c>
      <c r="N311" s="4" t="s">
        <v>1324</v>
      </c>
      <c r="O311" s="4" t="s">
        <v>50</v>
      </c>
      <c r="P311" s="4" t="s">
        <v>51</v>
      </c>
      <c r="Q311" s="5">
        <v>5</v>
      </c>
      <c r="R311" s="5">
        <v>4</v>
      </c>
    </row>
    <row r="312" spans="1:18" x14ac:dyDescent="0.25">
      <c r="A312" s="10">
        <v>176530</v>
      </c>
      <c r="B312" s="10" t="str">
        <f>IFERROR(INDEX(K:K,MATCH(A:A,I:I,0)),0)</f>
        <v>BUSH GAS AND MORE</v>
      </c>
      <c r="C312" s="10" t="s">
        <v>739</v>
      </c>
      <c r="D312" s="10" t="s">
        <v>72</v>
      </c>
      <c r="E312" s="10">
        <v>75039</v>
      </c>
      <c r="I312" s="6">
        <v>146276</v>
      </c>
      <c r="J312" s="7" t="s">
        <v>11</v>
      </c>
      <c r="K312" s="8" t="s">
        <v>407</v>
      </c>
      <c r="L312" s="8" t="s">
        <v>408</v>
      </c>
      <c r="M312" s="8" t="s">
        <v>367</v>
      </c>
      <c r="N312" s="8" t="s">
        <v>1394</v>
      </c>
      <c r="O312" s="8" t="s">
        <v>15</v>
      </c>
      <c r="P312" s="8" t="s">
        <v>46</v>
      </c>
      <c r="Q312" s="9">
        <v>5</v>
      </c>
      <c r="R312" s="9">
        <v>5</v>
      </c>
    </row>
    <row r="313" spans="1:18" x14ac:dyDescent="0.25">
      <c r="A313" s="10">
        <v>176531</v>
      </c>
      <c r="B313" s="10" t="str">
        <f>IFERROR(INDEX(K:K,MATCH(A:A,I:I,0)),0)</f>
        <v>LIVE OAK GAS AND MORE</v>
      </c>
      <c r="C313" s="10" t="s">
        <v>747</v>
      </c>
      <c r="D313" s="10" t="s">
        <v>14</v>
      </c>
      <c r="E313" s="10">
        <v>75204</v>
      </c>
      <c r="I313" s="2">
        <v>154127</v>
      </c>
      <c r="J313" s="3" t="s">
        <v>11</v>
      </c>
      <c r="K313" s="4" t="s">
        <v>515</v>
      </c>
      <c r="L313" s="4" t="s">
        <v>516</v>
      </c>
      <c r="M313" s="4" t="s">
        <v>19</v>
      </c>
      <c r="N313" s="4" t="s">
        <v>1419</v>
      </c>
      <c r="O313" s="4" t="s">
        <v>20</v>
      </c>
      <c r="P313" s="4" t="s">
        <v>21</v>
      </c>
      <c r="Q313" s="5">
        <v>5</v>
      </c>
      <c r="R313" s="5">
        <v>5</v>
      </c>
    </row>
    <row r="314" spans="1:18" x14ac:dyDescent="0.25">
      <c r="A314" s="10">
        <v>176532</v>
      </c>
      <c r="B314" s="10" t="str">
        <f>IFERROR(INDEX(K:K,MATCH(A:A,I:I,0)),0)</f>
        <v>I-35 GAS AND MORE</v>
      </c>
      <c r="C314" s="10" t="s">
        <v>741</v>
      </c>
      <c r="D314" s="10" t="s">
        <v>45</v>
      </c>
      <c r="E314" s="10">
        <v>76205</v>
      </c>
      <c r="I314" s="6">
        <v>175606</v>
      </c>
      <c r="J314" s="7" t="s">
        <v>11</v>
      </c>
      <c r="K314" s="8" t="s">
        <v>722</v>
      </c>
      <c r="L314" s="8" t="s">
        <v>723</v>
      </c>
      <c r="M314" s="8" t="s">
        <v>14</v>
      </c>
      <c r="N314" s="8" t="s">
        <v>1452</v>
      </c>
      <c r="O314" s="8" t="s">
        <v>27</v>
      </c>
      <c r="P314" s="8" t="s">
        <v>724</v>
      </c>
      <c r="Q314" s="9">
        <v>5</v>
      </c>
      <c r="R314" s="9">
        <v>5</v>
      </c>
    </row>
    <row r="315" spans="1:18" x14ac:dyDescent="0.25">
      <c r="A315" s="10">
        <v>176589</v>
      </c>
      <c r="B315" s="10" t="str">
        <f>IFERROR(INDEX(K:K,MATCH(A:A,I:I,0)),0)</f>
        <v>DISCOUNT TOBACCO AND GROCERY</v>
      </c>
      <c r="C315" s="10" t="s">
        <v>776</v>
      </c>
      <c r="D315" s="10" t="s">
        <v>14</v>
      </c>
      <c r="E315" s="10">
        <v>75227</v>
      </c>
      <c r="I315" s="2">
        <v>184858</v>
      </c>
      <c r="J315" s="3" t="s">
        <v>11</v>
      </c>
      <c r="K315" s="4" t="s">
        <v>680</v>
      </c>
      <c r="L315" s="4" t="s">
        <v>681</v>
      </c>
      <c r="M315" s="4" t="s">
        <v>19</v>
      </c>
      <c r="N315" s="4" t="s">
        <v>1319</v>
      </c>
      <c r="O315" s="4" t="s">
        <v>20</v>
      </c>
      <c r="P315" s="4" t="s">
        <v>112</v>
      </c>
      <c r="Q315" s="5">
        <v>5</v>
      </c>
      <c r="R315" s="5">
        <v>5</v>
      </c>
    </row>
    <row r="316" spans="1:18" x14ac:dyDescent="0.25">
      <c r="A316" s="10">
        <v>176646</v>
      </c>
      <c r="B316" s="10" t="str">
        <f>IFERROR(INDEX(K:K,MATCH(A:A,I:I,0)),0)</f>
        <v>SUPER FOOD MART</v>
      </c>
      <c r="C316" s="10" t="s">
        <v>836</v>
      </c>
      <c r="D316" s="10" t="s">
        <v>837</v>
      </c>
      <c r="E316" s="10">
        <v>75758</v>
      </c>
      <c r="I316" s="6">
        <v>126671</v>
      </c>
      <c r="J316" s="7" t="s">
        <v>11</v>
      </c>
      <c r="K316" s="8" t="s">
        <v>124</v>
      </c>
      <c r="L316" s="8" t="s">
        <v>125</v>
      </c>
      <c r="M316" s="8" t="s">
        <v>94</v>
      </c>
      <c r="N316" s="8" t="s">
        <v>1329</v>
      </c>
      <c r="O316" s="8" t="s">
        <v>20</v>
      </c>
      <c r="P316" s="8" t="s">
        <v>40</v>
      </c>
      <c r="Q316" s="9">
        <v>5</v>
      </c>
      <c r="R316" s="9">
        <v>6</v>
      </c>
    </row>
    <row r="317" spans="1:18" x14ac:dyDescent="0.25">
      <c r="A317" s="10">
        <v>176685</v>
      </c>
      <c r="B317" s="10" t="str">
        <f>IFERROR(INDEX(K:K,MATCH(A:A,I:I,0)),0)</f>
        <v>TOWNE CENTRE MART</v>
      </c>
      <c r="C317" s="10" t="s">
        <v>807</v>
      </c>
      <c r="D317" s="10" t="s">
        <v>346</v>
      </c>
      <c r="E317" s="10">
        <v>75150</v>
      </c>
      <c r="I317" s="2">
        <v>181977</v>
      </c>
      <c r="J317" s="3" t="s">
        <v>11</v>
      </c>
      <c r="K317" s="4" t="s">
        <v>1061</v>
      </c>
      <c r="L317" s="4" t="s">
        <v>1062</v>
      </c>
      <c r="M317" s="4" t="s">
        <v>346</v>
      </c>
      <c r="N317" s="4" t="s">
        <v>1340</v>
      </c>
      <c r="O317" s="4" t="s">
        <v>27</v>
      </c>
      <c r="P317" s="4" t="s">
        <v>724</v>
      </c>
      <c r="Q317" s="5">
        <v>5</v>
      </c>
      <c r="R317" s="5">
        <v>6</v>
      </c>
    </row>
    <row r="318" spans="1:18" x14ac:dyDescent="0.25">
      <c r="A318" s="10">
        <v>176749</v>
      </c>
      <c r="B318" s="10" t="str">
        <f>IFERROR(INDEX(K:K,MATCH(A:A,I:I,0)),0)</f>
        <v>SCARBOROUGH TRAVEL STOP</v>
      </c>
      <c r="C318" s="10" t="s">
        <v>719</v>
      </c>
      <c r="D318" s="10" t="s">
        <v>402</v>
      </c>
      <c r="E318" s="10">
        <v>75165</v>
      </c>
      <c r="I318" s="6">
        <v>123921</v>
      </c>
      <c r="J318" s="7" t="s">
        <v>11</v>
      </c>
      <c r="K318" s="8" t="s">
        <v>138</v>
      </c>
      <c r="L318" s="8" t="s">
        <v>139</v>
      </c>
      <c r="M318" s="8" t="s">
        <v>94</v>
      </c>
      <c r="N318" s="8" t="s">
        <v>1329</v>
      </c>
      <c r="O318" s="8" t="s">
        <v>20</v>
      </c>
      <c r="P318" s="8" t="s">
        <v>40</v>
      </c>
      <c r="Q318" s="9">
        <v>5</v>
      </c>
      <c r="R318" s="9">
        <v>7</v>
      </c>
    </row>
    <row r="319" spans="1:18" x14ac:dyDescent="0.25">
      <c r="A319" s="10">
        <v>176770</v>
      </c>
      <c r="B319" s="10" t="str">
        <f>IFERROR(INDEX(K:K,MATCH(A:A,I:I,0)),0)</f>
        <v>CHEVRON FUEL TOWN</v>
      </c>
      <c r="C319" s="10" t="s">
        <v>832</v>
      </c>
      <c r="D319" s="10" t="s">
        <v>14</v>
      </c>
      <c r="E319" s="10">
        <v>75217</v>
      </c>
      <c r="I319" s="2">
        <v>139578</v>
      </c>
      <c r="J319" s="3" t="s">
        <v>11</v>
      </c>
      <c r="K319" s="4" t="s">
        <v>273</v>
      </c>
      <c r="L319" s="4" t="s">
        <v>274</v>
      </c>
      <c r="M319" s="4" t="s">
        <v>259</v>
      </c>
      <c r="N319" s="4" t="s">
        <v>1349</v>
      </c>
      <c r="O319" s="4" t="s">
        <v>20</v>
      </c>
      <c r="P319" s="4" t="s">
        <v>112</v>
      </c>
      <c r="Q319" s="5">
        <v>5</v>
      </c>
      <c r="R319" s="5">
        <v>7</v>
      </c>
    </row>
    <row r="320" spans="1:18" x14ac:dyDescent="0.25">
      <c r="A320" s="10">
        <v>176786</v>
      </c>
      <c r="B320" s="10" t="str">
        <f>IFERROR(INDEX(K:K,MATCH(A:A,I:I,0)),0)</f>
        <v>PRESTON CHEVRON</v>
      </c>
      <c r="C320" s="10" t="s">
        <v>760</v>
      </c>
      <c r="D320" s="10" t="s">
        <v>761</v>
      </c>
      <c r="E320" s="10">
        <v>75225</v>
      </c>
      <c r="I320" s="6">
        <v>141188</v>
      </c>
      <c r="J320" s="7" t="s">
        <v>11</v>
      </c>
      <c r="K320" s="8" t="s">
        <v>25</v>
      </c>
      <c r="L320" s="8" t="s">
        <v>26</v>
      </c>
      <c r="M320" s="8" t="s">
        <v>14</v>
      </c>
      <c r="N320" s="8" t="s">
        <v>1335</v>
      </c>
      <c r="O320" s="8" t="s">
        <v>27</v>
      </c>
      <c r="P320" s="8" t="s">
        <v>1317</v>
      </c>
      <c r="Q320" s="9">
        <v>5</v>
      </c>
      <c r="R320" s="9">
        <v>7</v>
      </c>
    </row>
    <row r="321" spans="1:18" x14ac:dyDescent="0.25">
      <c r="A321" s="10">
        <v>176828</v>
      </c>
      <c r="B321" s="10" t="str">
        <f>IFERROR(INDEX(K:K,MATCH(A:A,I:I,0)),0)</f>
        <v>FLIP IN MARKET</v>
      </c>
      <c r="C321" s="10" t="s">
        <v>811</v>
      </c>
      <c r="D321" s="10" t="s">
        <v>19</v>
      </c>
      <c r="E321" s="10">
        <v>76140</v>
      </c>
      <c r="I321" s="2">
        <v>147308</v>
      </c>
      <c r="J321" s="3" t="s">
        <v>11</v>
      </c>
      <c r="K321" s="4" t="s">
        <v>469</v>
      </c>
      <c r="L321" s="4" t="s">
        <v>477</v>
      </c>
      <c r="M321" s="4" t="s">
        <v>159</v>
      </c>
      <c r="N321" s="4" t="s">
        <v>1399</v>
      </c>
      <c r="O321" s="4" t="s">
        <v>15</v>
      </c>
      <c r="P321" s="4" t="s">
        <v>160</v>
      </c>
      <c r="Q321" s="5">
        <v>5</v>
      </c>
      <c r="R321" s="5">
        <v>7</v>
      </c>
    </row>
    <row r="322" spans="1:18" x14ac:dyDescent="0.25">
      <c r="A322" s="10">
        <v>176852</v>
      </c>
      <c r="B322" s="10" t="str">
        <f>IFERROR(INDEX(K:K,MATCH(A:A,I:I,0)),0)</f>
        <v>MAIN STREET SHELL</v>
      </c>
      <c r="C322" s="10" t="s">
        <v>745</v>
      </c>
      <c r="D322" s="10" t="s">
        <v>31</v>
      </c>
      <c r="E322" s="10">
        <v>75067</v>
      </c>
      <c r="I322" s="6">
        <v>156325</v>
      </c>
      <c r="J322" s="7" t="s">
        <v>11</v>
      </c>
      <c r="K322" s="8" t="s">
        <v>559</v>
      </c>
      <c r="L322" s="8" t="s">
        <v>560</v>
      </c>
      <c r="M322" s="8" t="s">
        <v>184</v>
      </c>
      <c r="N322" s="8" t="s">
        <v>1426</v>
      </c>
      <c r="O322" s="8" t="s">
        <v>27</v>
      </c>
      <c r="P322" s="8" t="s">
        <v>192</v>
      </c>
      <c r="Q322" s="9">
        <v>5</v>
      </c>
      <c r="R322" s="9">
        <v>7</v>
      </c>
    </row>
    <row r="323" spans="1:18" x14ac:dyDescent="0.25">
      <c r="A323" s="10">
        <v>176899</v>
      </c>
      <c r="B323" s="10" t="str">
        <f>IFERROR(INDEX(K:K,MATCH(A:A,I:I,0)),0)</f>
        <v>EL RON'S</v>
      </c>
      <c r="C323" s="10" t="s">
        <v>758</v>
      </c>
      <c r="D323" s="10" t="s">
        <v>72</v>
      </c>
      <c r="E323" s="10">
        <v>75060</v>
      </c>
      <c r="I323" s="2">
        <v>174682</v>
      </c>
      <c r="J323" s="3" t="s">
        <v>11</v>
      </c>
      <c r="K323" s="4" t="s">
        <v>631</v>
      </c>
      <c r="L323" s="4" t="s">
        <v>632</v>
      </c>
      <c r="M323" s="4" t="s">
        <v>31</v>
      </c>
      <c r="N323" s="4" t="s">
        <v>1328</v>
      </c>
      <c r="O323" s="4" t="s">
        <v>15</v>
      </c>
      <c r="P323" s="4" t="s">
        <v>32</v>
      </c>
      <c r="Q323" s="5">
        <v>5</v>
      </c>
      <c r="R323" s="5">
        <v>7</v>
      </c>
    </row>
    <row r="324" spans="1:18" x14ac:dyDescent="0.25">
      <c r="A324" s="10">
        <v>176905</v>
      </c>
      <c r="B324" s="10" t="str">
        <f>IFERROR(INDEX(K:K,MATCH(A:A,I:I,0)),0)</f>
        <v>FERGUSON FOOD MART</v>
      </c>
      <c r="C324" s="10" t="s">
        <v>771</v>
      </c>
      <c r="D324" s="10" t="s">
        <v>14</v>
      </c>
      <c r="E324" s="10">
        <v>75228</v>
      </c>
      <c r="I324" s="6">
        <v>180962</v>
      </c>
      <c r="J324" s="7" t="s">
        <v>11</v>
      </c>
      <c r="K324" s="8" t="s">
        <v>1001</v>
      </c>
      <c r="L324" s="8" t="s">
        <v>1002</v>
      </c>
      <c r="M324" s="8" t="s">
        <v>391</v>
      </c>
      <c r="N324" s="8" t="s">
        <v>1469</v>
      </c>
      <c r="O324" s="8" t="s">
        <v>15</v>
      </c>
      <c r="P324" s="8" t="s">
        <v>285</v>
      </c>
      <c r="Q324" s="9">
        <v>5</v>
      </c>
      <c r="R324" s="9">
        <v>7</v>
      </c>
    </row>
    <row r="325" spans="1:18" x14ac:dyDescent="0.25">
      <c r="A325" s="10">
        <v>176927</v>
      </c>
      <c r="B325" s="10" t="str">
        <f>IFERROR(INDEX(K:K,MATCH(A:A,I:I,0)),0)</f>
        <v>GRAB N GO</v>
      </c>
      <c r="C325" s="10" t="s">
        <v>774</v>
      </c>
      <c r="D325" s="10" t="s">
        <v>19</v>
      </c>
      <c r="E325" s="10">
        <v>76119</v>
      </c>
      <c r="I325" s="2">
        <v>152098</v>
      </c>
      <c r="J325" s="3" t="s">
        <v>11</v>
      </c>
      <c r="K325" s="4" t="s">
        <v>478</v>
      </c>
      <c r="L325" s="4" t="s">
        <v>479</v>
      </c>
      <c r="M325" s="4" t="s">
        <v>259</v>
      </c>
      <c r="N325" s="4" t="s">
        <v>1349</v>
      </c>
      <c r="O325" s="4" t="s">
        <v>20</v>
      </c>
      <c r="P325" s="4" t="s">
        <v>112</v>
      </c>
      <c r="Q325" s="5">
        <v>5</v>
      </c>
      <c r="R325" s="5">
        <v>8</v>
      </c>
    </row>
    <row r="326" spans="1:18" x14ac:dyDescent="0.25">
      <c r="A326" s="10">
        <v>176965</v>
      </c>
      <c r="B326" s="10" t="str">
        <f>IFERROR(INDEX(K:K,MATCH(A:A,I:I,0)),0)</f>
        <v>MID-CITIES FOOD AND BEVERAGES</v>
      </c>
      <c r="C326" s="10" t="s">
        <v>763</v>
      </c>
      <c r="D326" s="10" t="s">
        <v>94</v>
      </c>
      <c r="E326" s="10">
        <v>76039</v>
      </c>
      <c r="I326" s="6">
        <v>175154</v>
      </c>
      <c r="J326" s="7" t="s">
        <v>11</v>
      </c>
      <c r="K326" s="8" t="s">
        <v>725</v>
      </c>
      <c r="L326" s="8" t="s">
        <v>726</v>
      </c>
      <c r="M326" s="8" t="s">
        <v>72</v>
      </c>
      <c r="N326" s="8" t="s">
        <v>1314</v>
      </c>
      <c r="O326" s="8" t="s">
        <v>27</v>
      </c>
      <c r="P326" s="8" t="s">
        <v>73</v>
      </c>
      <c r="Q326" s="9">
        <v>5</v>
      </c>
      <c r="R326" s="9">
        <v>8</v>
      </c>
    </row>
    <row r="327" spans="1:18" x14ac:dyDescent="0.25">
      <c r="A327" s="10">
        <v>176972</v>
      </c>
      <c r="B327" s="10" t="str">
        <f>IFERROR(INDEX(K:K,MATCH(A:A,I:I,0)),0)</f>
        <v>MR K FOOD MART</v>
      </c>
      <c r="C327" s="10" t="s">
        <v>780</v>
      </c>
      <c r="D327" s="10" t="s">
        <v>72</v>
      </c>
      <c r="E327" s="10">
        <v>75060</v>
      </c>
      <c r="I327" s="2">
        <v>176589</v>
      </c>
      <c r="J327" s="3" t="s">
        <v>11</v>
      </c>
      <c r="K327" s="4" t="s">
        <v>775</v>
      </c>
      <c r="L327" s="4" t="s">
        <v>776</v>
      </c>
      <c r="M327" s="4" t="s">
        <v>14</v>
      </c>
      <c r="N327" s="4" t="s">
        <v>1452</v>
      </c>
      <c r="O327" s="4" t="s">
        <v>27</v>
      </c>
      <c r="P327" s="4" t="s">
        <v>724</v>
      </c>
      <c r="Q327" s="5">
        <v>5</v>
      </c>
      <c r="R327" s="5">
        <v>8</v>
      </c>
    </row>
    <row r="328" spans="1:18" x14ac:dyDescent="0.25">
      <c r="A328" s="10">
        <v>177020</v>
      </c>
      <c r="B328" s="10" t="str">
        <f>IFERROR(INDEX(K:K,MATCH(A:A,I:I,0)),0)</f>
        <v>RZ FOOD MART</v>
      </c>
      <c r="C328" s="10" t="s">
        <v>1015</v>
      </c>
      <c r="D328" s="10" t="s">
        <v>19</v>
      </c>
      <c r="E328" s="10">
        <v>76112</v>
      </c>
      <c r="I328" s="6">
        <v>179374</v>
      </c>
      <c r="J328" s="7" t="s">
        <v>11</v>
      </c>
      <c r="K328" s="8" t="s">
        <v>927</v>
      </c>
      <c r="L328" s="8" t="s">
        <v>928</v>
      </c>
      <c r="M328" s="8" t="s">
        <v>31</v>
      </c>
      <c r="N328" s="8" t="s">
        <v>1328</v>
      </c>
      <c r="O328" s="8" t="s">
        <v>15</v>
      </c>
      <c r="P328" s="8" t="s">
        <v>32</v>
      </c>
      <c r="Q328" s="9">
        <v>5</v>
      </c>
      <c r="R328" s="9">
        <v>8</v>
      </c>
    </row>
    <row r="329" spans="1:18" x14ac:dyDescent="0.25">
      <c r="A329" s="10">
        <v>177022</v>
      </c>
      <c r="B329" s="10" t="str">
        <f>IFERROR(INDEX(K:K,MATCH(A:A,I:I,0)),0)</f>
        <v>SHELL CF HAWN</v>
      </c>
      <c r="C329" s="10" t="s">
        <v>769</v>
      </c>
      <c r="D329" s="10" t="s">
        <v>14</v>
      </c>
      <c r="E329" s="10">
        <v>75217</v>
      </c>
      <c r="I329" s="2">
        <v>179822</v>
      </c>
      <c r="J329" s="3" t="s">
        <v>11</v>
      </c>
      <c r="K329" s="4" t="s">
        <v>942</v>
      </c>
      <c r="L329" s="4" t="s">
        <v>943</v>
      </c>
      <c r="M329" s="4" t="s">
        <v>14</v>
      </c>
      <c r="N329" s="4" t="s">
        <v>1454</v>
      </c>
      <c r="O329" s="4" t="s">
        <v>15</v>
      </c>
      <c r="P329" s="4" t="s">
        <v>61</v>
      </c>
      <c r="Q329" s="5">
        <v>5</v>
      </c>
      <c r="R329" s="5">
        <v>8</v>
      </c>
    </row>
    <row r="330" spans="1:18" x14ac:dyDescent="0.25">
      <c r="A330" s="10">
        <v>177026</v>
      </c>
      <c r="B330" s="10" t="str">
        <f>IFERROR(INDEX(K:K,MATCH(A:A,I:I,0)),0)</f>
        <v>FITZHUGH CHEVRON</v>
      </c>
      <c r="C330" s="10" t="s">
        <v>767</v>
      </c>
      <c r="D330" s="10" t="s">
        <v>14</v>
      </c>
      <c r="E330" s="10">
        <v>75204</v>
      </c>
      <c r="I330" s="6">
        <v>180090</v>
      </c>
      <c r="J330" s="7" t="s">
        <v>11</v>
      </c>
      <c r="K330" s="8" t="s">
        <v>963</v>
      </c>
      <c r="L330" s="8" t="s">
        <v>964</v>
      </c>
      <c r="M330" s="8" t="s">
        <v>94</v>
      </c>
      <c r="N330" s="8" t="s">
        <v>1329</v>
      </c>
      <c r="O330" s="8" t="s">
        <v>20</v>
      </c>
      <c r="P330" s="8" t="s">
        <v>40</v>
      </c>
      <c r="Q330" s="9">
        <v>5</v>
      </c>
      <c r="R330" s="9">
        <v>8</v>
      </c>
    </row>
    <row r="331" spans="1:18" x14ac:dyDescent="0.25">
      <c r="A331" s="10">
        <v>177057</v>
      </c>
      <c r="B331" s="10" t="str">
        <f>IFERROR(INDEX(K:K,MATCH(A:A,I:I,0)),0)</f>
        <v>ORALE</v>
      </c>
      <c r="C331" s="10" t="s">
        <v>544</v>
      </c>
      <c r="D331" s="10" t="s">
        <v>184</v>
      </c>
      <c r="E331" s="10">
        <v>76010</v>
      </c>
      <c r="I331" s="2">
        <v>184992</v>
      </c>
      <c r="J331" s="3" t="s">
        <v>11</v>
      </c>
      <c r="K331" s="4" t="s">
        <v>1551</v>
      </c>
      <c r="L331" s="4" t="s">
        <v>743</v>
      </c>
      <c r="M331" s="4" t="s">
        <v>674</v>
      </c>
      <c r="N331" s="4" t="s">
        <v>1450</v>
      </c>
      <c r="O331" s="4" t="s">
        <v>27</v>
      </c>
      <c r="P331" s="4" t="s">
        <v>212</v>
      </c>
      <c r="Q331" s="5">
        <v>5</v>
      </c>
      <c r="R331" s="5">
        <v>8</v>
      </c>
    </row>
    <row r="332" spans="1:18" x14ac:dyDescent="0.25">
      <c r="A332" s="10">
        <v>177247</v>
      </c>
      <c r="B332" s="10" t="str">
        <f>IFERROR(INDEX(K:K,MATCH(A:A,I:I,0)),0)</f>
        <v>S &amp; A FOOD MART</v>
      </c>
      <c r="C332" s="10" t="s">
        <v>141</v>
      </c>
      <c r="D332" s="10" t="s">
        <v>76</v>
      </c>
      <c r="E332" s="10">
        <v>76119</v>
      </c>
      <c r="I332" s="6">
        <v>119232</v>
      </c>
      <c r="J332" s="7" t="s">
        <v>11</v>
      </c>
      <c r="K332" s="8" t="s">
        <v>102</v>
      </c>
      <c r="L332" s="8" t="s">
        <v>103</v>
      </c>
      <c r="M332" s="8" t="s">
        <v>19</v>
      </c>
      <c r="N332" s="8" t="s">
        <v>1319</v>
      </c>
      <c r="O332" s="8" t="s">
        <v>20</v>
      </c>
      <c r="P332" s="8" t="s">
        <v>104</v>
      </c>
      <c r="Q332" s="9">
        <v>5</v>
      </c>
      <c r="R332" s="9">
        <v>9</v>
      </c>
    </row>
    <row r="333" spans="1:18" x14ac:dyDescent="0.25">
      <c r="A333" s="10">
        <v>177391</v>
      </c>
      <c r="B333" s="10" t="str">
        <f>IFERROR(INDEX(K:K,MATCH(A:A,I:I,0)),0)</f>
        <v>KSA FOOD MART</v>
      </c>
      <c r="C333" s="10" t="s">
        <v>782</v>
      </c>
      <c r="D333" s="10" t="s">
        <v>372</v>
      </c>
      <c r="E333" s="10">
        <v>76180</v>
      </c>
      <c r="I333" s="2">
        <v>134875</v>
      </c>
      <c r="J333" s="3" t="s">
        <v>11</v>
      </c>
      <c r="K333" s="4" t="s">
        <v>149</v>
      </c>
      <c r="L333" s="4" t="s">
        <v>150</v>
      </c>
      <c r="M333" s="4" t="s">
        <v>14</v>
      </c>
      <c r="N333" s="4" t="s">
        <v>1301</v>
      </c>
      <c r="O333" s="4" t="s">
        <v>15</v>
      </c>
      <c r="P333" s="4" t="s">
        <v>16</v>
      </c>
      <c r="Q333" s="5">
        <v>5</v>
      </c>
      <c r="R333" s="5">
        <v>9</v>
      </c>
    </row>
    <row r="334" spans="1:18" x14ac:dyDescent="0.25">
      <c r="A334" s="10">
        <v>177412</v>
      </c>
      <c r="B334" s="10" t="str">
        <f>IFERROR(INDEX(K:K,MATCH(A:A,I:I,0)),0)</f>
        <v>PICK AND GO</v>
      </c>
      <c r="C334" s="10" t="s">
        <v>778</v>
      </c>
      <c r="D334" s="10" t="s">
        <v>372</v>
      </c>
      <c r="E334" s="10">
        <v>76180</v>
      </c>
      <c r="I334" s="6">
        <v>147545</v>
      </c>
      <c r="J334" s="7" t="s">
        <v>11</v>
      </c>
      <c r="K334" s="8" t="s">
        <v>471</v>
      </c>
      <c r="L334" s="8" t="s">
        <v>472</v>
      </c>
      <c r="M334" s="8" t="s">
        <v>259</v>
      </c>
      <c r="N334" s="8" t="s">
        <v>1349</v>
      </c>
      <c r="O334" s="8" t="s">
        <v>20</v>
      </c>
      <c r="P334" s="8" t="s">
        <v>112</v>
      </c>
      <c r="Q334" s="9">
        <v>5</v>
      </c>
      <c r="R334" s="9">
        <v>9</v>
      </c>
    </row>
    <row r="335" spans="1:18" x14ac:dyDescent="0.25">
      <c r="A335" s="10">
        <v>177488</v>
      </c>
      <c r="B335" s="10" t="str">
        <f>IFERROR(INDEX(K:K,MATCH(A:A,I:I,0)),0)</f>
        <v>MOCKINGBIRD GAS &amp; MORE</v>
      </c>
      <c r="C335" s="10" t="s">
        <v>794</v>
      </c>
      <c r="D335" s="10" t="s">
        <v>14</v>
      </c>
      <c r="E335" s="10">
        <v>75247</v>
      </c>
      <c r="I335" s="2">
        <v>157162</v>
      </c>
      <c r="J335" s="3" t="s">
        <v>11</v>
      </c>
      <c r="K335" s="4" t="s">
        <v>571</v>
      </c>
      <c r="L335" s="4" t="s">
        <v>572</v>
      </c>
      <c r="M335" s="4" t="s">
        <v>573</v>
      </c>
      <c r="N335" s="4" t="s">
        <v>1430</v>
      </c>
      <c r="O335" s="4" t="s">
        <v>50</v>
      </c>
      <c r="P335" s="4" t="s">
        <v>574</v>
      </c>
      <c r="Q335" s="5">
        <v>5</v>
      </c>
      <c r="R335" s="5">
        <v>9</v>
      </c>
    </row>
    <row r="336" spans="1:18" x14ac:dyDescent="0.25">
      <c r="A336" s="10">
        <v>177489</v>
      </c>
      <c r="B336" s="10" t="str">
        <f>IFERROR(INDEX(K:K,MATCH(A:A,I:I,0)),0)</f>
        <v>DAVIS GAS &amp; MORE</v>
      </c>
      <c r="C336" s="10" t="s">
        <v>792</v>
      </c>
      <c r="D336" s="10" t="s">
        <v>372</v>
      </c>
      <c r="E336" s="10">
        <v>76182</v>
      </c>
      <c r="I336" s="6">
        <v>174771</v>
      </c>
      <c r="J336" s="7" t="s">
        <v>11</v>
      </c>
      <c r="K336" s="8" t="s">
        <v>362</v>
      </c>
      <c r="L336" s="8" t="s">
        <v>755</v>
      </c>
      <c r="M336" s="8" t="s">
        <v>756</v>
      </c>
      <c r="N336" s="8" t="s">
        <v>1412</v>
      </c>
      <c r="O336" s="8" t="s">
        <v>27</v>
      </c>
      <c r="P336" s="8" t="s">
        <v>192</v>
      </c>
      <c r="Q336" s="9">
        <v>5</v>
      </c>
      <c r="R336" s="9">
        <v>9</v>
      </c>
    </row>
    <row r="337" spans="1:18" x14ac:dyDescent="0.25">
      <c r="A337" s="10">
        <v>177536</v>
      </c>
      <c r="B337" s="10" t="str">
        <f>IFERROR(INDEX(K:K,MATCH(A:A,I:I,0)),0)</f>
        <v>QUICK SPOT</v>
      </c>
      <c r="C337" s="10" t="s">
        <v>804</v>
      </c>
      <c r="D337" s="10" t="s">
        <v>14</v>
      </c>
      <c r="E337" s="10">
        <v>75231</v>
      </c>
      <c r="I337" s="2">
        <v>110224</v>
      </c>
      <c r="J337" s="3" t="s">
        <v>11</v>
      </c>
      <c r="K337" s="4" t="s">
        <v>65</v>
      </c>
      <c r="L337" s="4" t="s">
        <v>66</v>
      </c>
      <c r="M337" s="4" t="s">
        <v>14</v>
      </c>
      <c r="N337" s="4" t="s">
        <v>1304</v>
      </c>
      <c r="O337" s="4" t="s">
        <v>27</v>
      </c>
      <c r="P337" s="4" t="s">
        <v>1305</v>
      </c>
      <c r="Q337" s="5">
        <v>5</v>
      </c>
      <c r="R337" s="5">
        <v>10</v>
      </c>
    </row>
    <row r="338" spans="1:18" x14ac:dyDescent="0.25">
      <c r="A338" s="10">
        <v>177589</v>
      </c>
      <c r="B338" s="10" t="str">
        <f>IFERROR(INDEX(K:K,MATCH(A:A,I:I,0)),0)</f>
        <v>BREAK TIME</v>
      </c>
      <c r="C338" s="10" t="s">
        <v>817</v>
      </c>
      <c r="D338" s="10" t="s">
        <v>391</v>
      </c>
      <c r="E338" s="10">
        <v>75074</v>
      </c>
      <c r="I338" s="6">
        <v>139172</v>
      </c>
      <c r="J338" s="7" t="s">
        <v>11</v>
      </c>
      <c r="K338" s="8" t="s">
        <v>249</v>
      </c>
      <c r="L338" s="8" t="s">
        <v>250</v>
      </c>
      <c r="M338" s="8" t="s">
        <v>251</v>
      </c>
      <c r="N338" s="8" t="s">
        <v>1369</v>
      </c>
      <c r="O338" s="8" t="s">
        <v>82</v>
      </c>
      <c r="P338" s="8" t="s">
        <v>252</v>
      </c>
      <c r="Q338" s="9">
        <v>5</v>
      </c>
      <c r="R338" s="9">
        <v>10</v>
      </c>
    </row>
    <row r="339" spans="1:18" x14ac:dyDescent="0.25">
      <c r="A339" s="10">
        <v>177661</v>
      </c>
      <c r="B339" s="10" t="str">
        <f>IFERROR(INDEX(K:K,MATCH(A:A,I:I,0)),0)</f>
        <v>LITTLE ELM GAS &amp; MORE</v>
      </c>
      <c r="C339" s="10" t="s">
        <v>786</v>
      </c>
      <c r="D339" s="10" t="s">
        <v>787</v>
      </c>
      <c r="E339" s="10">
        <v>75068</v>
      </c>
      <c r="I339" s="2">
        <v>141582</v>
      </c>
      <c r="J339" s="3" t="s">
        <v>11</v>
      </c>
      <c r="K339" s="4" t="s">
        <v>324</v>
      </c>
      <c r="L339" s="4" t="s">
        <v>325</v>
      </c>
      <c r="M339" s="4" t="s">
        <v>14</v>
      </c>
      <c r="N339" s="4" t="s">
        <v>1375</v>
      </c>
      <c r="O339" s="4" t="s">
        <v>27</v>
      </c>
      <c r="P339" s="4" t="s">
        <v>55</v>
      </c>
      <c r="Q339" s="5">
        <v>5</v>
      </c>
      <c r="R339" s="5">
        <v>10</v>
      </c>
    </row>
    <row r="340" spans="1:18" x14ac:dyDescent="0.25">
      <c r="A340" s="10">
        <v>177683</v>
      </c>
      <c r="B340" s="10" t="str">
        <f>IFERROR(INDEX(K:K,MATCH(A:A,I:I,0)),0)</f>
        <v>COUNTRY BOYS BEER &amp; WINE</v>
      </c>
      <c r="C340" s="10" t="s">
        <v>784</v>
      </c>
      <c r="D340" s="10" t="s">
        <v>364</v>
      </c>
      <c r="E340" s="10">
        <v>75180</v>
      </c>
      <c r="I340" s="6">
        <v>174699</v>
      </c>
      <c r="J340" s="7" t="s">
        <v>11</v>
      </c>
      <c r="K340" s="8" t="s">
        <v>668</v>
      </c>
      <c r="L340" s="8" t="s">
        <v>669</v>
      </c>
      <c r="M340" s="8" t="s">
        <v>279</v>
      </c>
      <c r="N340" s="8" t="s">
        <v>1373</v>
      </c>
      <c r="O340" s="8" t="s">
        <v>15</v>
      </c>
      <c r="P340" s="8" t="s">
        <v>16</v>
      </c>
      <c r="Q340" s="9">
        <v>5</v>
      </c>
      <c r="R340" s="9">
        <v>10</v>
      </c>
    </row>
    <row r="341" spans="1:18" x14ac:dyDescent="0.25">
      <c r="A341" s="10">
        <v>177697</v>
      </c>
      <c r="B341" s="10" t="str">
        <f>IFERROR(INDEX(K:K,MATCH(A:A,I:I,0)),0)</f>
        <v>LAKESIDE BEVERAGE</v>
      </c>
      <c r="C341" s="10" t="s">
        <v>790</v>
      </c>
      <c r="D341" s="10" t="s">
        <v>184</v>
      </c>
      <c r="E341" s="10">
        <v>76016</v>
      </c>
      <c r="I341" s="2">
        <v>176786</v>
      </c>
      <c r="J341" s="3" t="s">
        <v>11</v>
      </c>
      <c r="K341" s="4" t="s">
        <v>759</v>
      </c>
      <c r="L341" s="4" t="s">
        <v>760</v>
      </c>
      <c r="M341" s="4" t="s">
        <v>761</v>
      </c>
      <c r="N341" s="4" t="s">
        <v>1461</v>
      </c>
      <c r="O341" s="4" t="s">
        <v>15</v>
      </c>
      <c r="P341" s="4" t="s">
        <v>116</v>
      </c>
      <c r="Q341" s="5">
        <v>5</v>
      </c>
      <c r="R341" s="5">
        <v>10</v>
      </c>
    </row>
    <row r="342" spans="1:18" x14ac:dyDescent="0.25">
      <c r="A342" s="10">
        <v>177769</v>
      </c>
      <c r="B342" s="10" t="str">
        <f>IFERROR(INDEX(K:K,MATCH(A:A,I:I,0)),0)</f>
        <v>KELLY FOOD MART</v>
      </c>
      <c r="C342" s="10" t="s">
        <v>796</v>
      </c>
      <c r="D342" s="10" t="s">
        <v>14</v>
      </c>
      <c r="E342" s="10">
        <v>75287</v>
      </c>
      <c r="I342" s="6">
        <v>182357</v>
      </c>
      <c r="J342" s="7" t="s">
        <v>11</v>
      </c>
      <c r="K342" s="8" t="s">
        <v>1514</v>
      </c>
      <c r="L342" s="8" t="s">
        <v>1176</v>
      </c>
      <c r="M342" s="8" t="s">
        <v>1166</v>
      </c>
      <c r="N342" s="8" t="s">
        <v>1515</v>
      </c>
      <c r="O342" s="8" t="s">
        <v>1167</v>
      </c>
      <c r="P342" s="8" t="s">
        <v>1168</v>
      </c>
      <c r="Q342" s="9">
        <v>5</v>
      </c>
      <c r="R342" s="9">
        <v>10</v>
      </c>
    </row>
    <row r="343" spans="1:18" x14ac:dyDescent="0.25">
      <c r="A343" s="10">
        <v>177786</v>
      </c>
      <c r="B343" s="10" t="str">
        <f>IFERROR(INDEX(K:K,MATCH(A:A,I:I,0)),0)</f>
        <v>6 PACK EXPRESS</v>
      </c>
      <c r="C343" s="10" t="s">
        <v>995</v>
      </c>
      <c r="D343" s="10" t="s">
        <v>184</v>
      </c>
      <c r="E343" s="10">
        <v>76010</v>
      </c>
      <c r="I343" s="2">
        <v>127568</v>
      </c>
      <c r="J343" s="3" t="s">
        <v>11</v>
      </c>
      <c r="K343" s="4" t="s">
        <v>228</v>
      </c>
      <c r="L343" s="4" t="s">
        <v>229</v>
      </c>
      <c r="M343" s="4" t="s">
        <v>14</v>
      </c>
      <c r="N343" s="4" t="s">
        <v>1336</v>
      </c>
      <c r="O343" s="4" t="s">
        <v>15</v>
      </c>
      <c r="P343" s="4" t="s">
        <v>230</v>
      </c>
      <c r="Q343" s="5">
        <v>5</v>
      </c>
      <c r="R343" s="5">
        <v>11</v>
      </c>
    </row>
    <row r="344" spans="1:18" x14ac:dyDescent="0.25">
      <c r="A344" s="10">
        <v>177828</v>
      </c>
      <c r="B344" s="10" t="str">
        <f>IFERROR(INDEX(K:K,MATCH(A:A,I:I,0)),0)</f>
        <v>HIGHLAND MART</v>
      </c>
      <c r="C344" s="10" t="s">
        <v>809</v>
      </c>
      <c r="D344" s="10" t="s">
        <v>14</v>
      </c>
      <c r="E344" s="10">
        <v>75228</v>
      </c>
      <c r="I344" s="6">
        <v>130456</v>
      </c>
      <c r="J344" s="7" t="s">
        <v>11</v>
      </c>
      <c r="K344" s="8" t="s">
        <v>257</v>
      </c>
      <c r="L344" s="8" t="s">
        <v>258</v>
      </c>
      <c r="M344" s="8" t="s">
        <v>259</v>
      </c>
      <c r="N344" s="8" t="s">
        <v>1349</v>
      </c>
      <c r="O344" s="8" t="s">
        <v>20</v>
      </c>
      <c r="P344" s="8" t="s">
        <v>112</v>
      </c>
      <c r="Q344" s="9">
        <v>5</v>
      </c>
      <c r="R344" s="9">
        <v>11</v>
      </c>
    </row>
    <row r="345" spans="1:18" x14ac:dyDescent="0.25">
      <c r="A345" s="10">
        <v>177829</v>
      </c>
      <c r="B345" s="10" t="str">
        <f>IFERROR(INDEX(K:K,MATCH(A:A,I:I,0)),0)</f>
        <v>JOHNNY JOE'S</v>
      </c>
      <c r="C345" s="10" t="s">
        <v>813</v>
      </c>
      <c r="D345" s="10" t="s">
        <v>45</v>
      </c>
      <c r="E345" s="10">
        <v>76209</v>
      </c>
      <c r="I345" s="2">
        <v>156137</v>
      </c>
      <c r="J345" s="3" t="s">
        <v>11</v>
      </c>
      <c r="K345" s="4" t="s">
        <v>1046</v>
      </c>
      <c r="L345" s="4" t="s">
        <v>1047</v>
      </c>
      <c r="M345" s="4" t="s">
        <v>358</v>
      </c>
      <c r="N345" s="4" t="s">
        <v>1425</v>
      </c>
      <c r="O345" s="4" t="s">
        <v>50</v>
      </c>
      <c r="P345" s="4" t="s">
        <v>359</v>
      </c>
      <c r="Q345" s="5">
        <v>5</v>
      </c>
      <c r="R345" s="5">
        <v>11</v>
      </c>
    </row>
    <row r="346" spans="1:18" x14ac:dyDescent="0.25">
      <c r="A346" s="10">
        <v>177963</v>
      </c>
      <c r="B346" s="10" t="str">
        <f>IFERROR(INDEX(K:K,MATCH(A:A,I:I,0)),0)</f>
        <v>BROWNIE'S</v>
      </c>
      <c r="C346" s="10" t="s">
        <v>828</v>
      </c>
      <c r="D346" s="10" t="s">
        <v>19</v>
      </c>
      <c r="E346" s="10">
        <v>76133</v>
      </c>
      <c r="I346" s="6">
        <v>178724</v>
      </c>
      <c r="J346" s="7" t="s">
        <v>11</v>
      </c>
      <c r="K346" s="8" t="s">
        <v>851</v>
      </c>
      <c r="L346" s="8" t="s">
        <v>852</v>
      </c>
      <c r="M346" s="8" t="s">
        <v>853</v>
      </c>
      <c r="N346" s="8" t="s">
        <v>1474</v>
      </c>
      <c r="O346" s="8" t="s">
        <v>15</v>
      </c>
      <c r="P346" s="8" t="s">
        <v>235</v>
      </c>
      <c r="Q346" s="9">
        <v>5</v>
      </c>
      <c r="R346" s="9">
        <v>11</v>
      </c>
    </row>
    <row r="347" spans="1:18" x14ac:dyDescent="0.25">
      <c r="A347" s="10">
        <v>178015</v>
      </c>
      <c r="B347" s="10" t="str">
        <f>IFERROR(INDEX(K:K,MATCH(A:A,I:I,0)),0)</f>
        <v>ABC MART</v>
      </c>
      <c r="C347" s="10" t="s">
        <v>823</v>
      </c>
      <c r="D347" s="10" t="s">
        <v>19</v>
      </c>
      <c r="E347" s="10">
        <v>76119</v>
      </c>
      <c r="I347" s="2">
        <v>181665</v>
      </c>
      <c r="J347" s="3" t="s">
        <v>11</v>
      </c>
      <c r="K347" s="4" t="s">
        <v>1507</v>
      </c>
      <c r="L347" s="4" t="s">
        <v>1076</v>
      </c>
      <c r="M347" s="4" t="s">
        <v>72</v>
      </c>
      <c r="N347" s="4" t="s">
        <v>1331</v>
      </c>
      <c r="O347" s="4" t="s">
        <v>27</v>
      </c>
      <c r="P347" s="4" t="s">
        <v>73</v>
      </c>
      <c r="Q347" s="5">
        <v>5</v>
      </c>
      <c r="R347" s="5">
        <v>11</v>
      </c>
    </row>
    <row r="348" spans="1:18" x14ac:dyDescent="0.25">
      <c r="A348" s="10">
        <v>178017</v>
      </c>
      <c r="B348" s="10" t="str">
        <f>IFERROR(INDEX(K:K,MATCH(A:A,I:I,0)),0)</f>
        <v>BLOSSOM FIELDER PHILLIPS 66</v>
      </c>
      <c r="C348" s="10" t="s">
        <v>830</v>
      </c>
      <c r="D348" s="10" t="s">
        <v>184</v>
      </c>
      <c r="E348" s="10">
        <v>76013</v>
      </c>
      <c r="I348" s="6">
        <v>183649</v>
      </c>
      <c r="J348" s="7" t="s">
        <v>11</v>
      </c>
      <c r="K348" s="8" t="s">
        <v>1218</v>
      </c>
      <c r="L348" s="8" t="s">
        <v>1219</v>
      </c>
      <c r="M348" s="8" t="s">
        <v>367</v>
      </c>
      <c r="N348" s="8" t="s">
        <v>1394</v>
      </c>
      <c r="O348" s="8" t="s">
        <v>15</v>
      </c>
      <c r="P348" s="8" t="s">
        <v>46</v>
      </c>
      <c r="Q348" s="9">
        <v>5</v>
      </c>
      <c r="R348" s="9">
        <v>11</v>
      </c>
    </row>
    <row r="349" spans="1:18" x14ac:dyDescent="0.25">
      <c r="A349" s="10">
        <v>178036</v>
      </c>
      <c r="B349" s="10" t="str">
        <f>IFERROR(INDEX(K:K,MATCH(A:A,I:I,0)),0)</f>
        <v>ROWLETT COUNTRY MART</v>
      </c>
      <c r="C349" s="10" t="s">
        <v>918</v>
      </c>
      <c r="D349" s="10" t="s">
        <v>166</v>
      </c>
      <c r="E349" s="10">
        <v>75089</v>
      </c>
      <c r="I349" s="2">
        <v>120085</v>
      </c>
      <c r="J349" s="3" t="s">
        <v>11</v>
      </c>
      <c r="K349" s="4" t="s">
        <v>231</v>
      </c>
      <c r="L349" s="4" t="s">
        <v>232</v>
      </c>
      <c r="M349" s="4" t="s">
        <v>72</v>
      </c>
      <c r="N349" s="4" t="s">
        <v>1314</v>
      </c>
      <c r="O349" s="4" t="s">
        <v>27</v>
      </c>
      <c r="P349" s="4" t="s">
        <v>73</v>
      </c>
      <c r="Q349" s="5">
        <v>5</v>
      </c>
      <c r="R349" s="5">
        <v>12</v>
      </c>
    </row>
    <row r="350" spans="1:18" x14ac:dyDescent="0.25">
      <c r="A350" s="10">
        <v>178103</v>
      </c>
      <c r="B350" s="10" t="str">
        <f>IFERROR(INDEX(K:K,MATCH(A:A,I:I,0)),0)</f>
        <v>BYRDS DRIVE IN</v>
      </c>
      <c r="C350" s="10" t="s">
        <v>821</v>
      </c>
      <c r="D350" s="10" t="s">
        <v>391</v>
      </c>
      <c r="E350" s="10">
        <v>75074</v>
      </c>
      <c r="I350" s="6">
        <v>174578</v>
      </c>
      <c r="J350" s="7" t="s">
        <v>11</v>
      </c>
      <c r="K350" s="8" t="s">
        <v>1087</v>
      </c>
      <c r="L350" s="8" t="s">
        <v>1088</v>
      </c>
      <c r="M350" s="8" t="s">
        <v>1089</v>
      </c>
      <c r="N350" s="8" t="s">
        <v>1441</v>
      </c>
      <c r="O350" s="8" t="s">
        <v>15</v>
      </c>
      <c r="P350" s="8" t="s">
        <v>788</v>
      </c>
      <c r="Q350" s="9">
        <v>5</v>
      </c>
      <c r="R350" s="9">
        <v>12</v>
      </c>
    </row>
    <row r="351" spans="1:18" x14ac:dyDescent="0.25">
      <c r="A351" s="10">
        <v>178108</v>
      </c>
      <c r="B351" s="10" t="str">
        <f>IFERROR(INDEX(K:K,MATCH(A:A,I:I,0)),0)</f>
        <v>JUPITER GAS &amp; MORE</v>
      </c>
      <c r="C351" s="10" t="s">
        <v>848</v>
      </c>
      <c r="D351" s="10" t="s">
        <v>391</v>
      </c>
      <c r="E351" s="10">
        <v>75074</v>
      </c>
      <c r="I351" s="2">
        <v>178831</v>
      </c>
      <c r="J351" s="3" t="s">
        <v>11</v>
      </c>
      <c r="K351" s="4" t="s">
        <v>877</v>
      </c>
      <c r="L351" s="4" t="s">
        <v>878</v>
      </c>
      <c r="M351" s="4" t="s">
        <v>94</v>
      </c>
      <c r="N351" s="4" t="s">
        <v>1329</v>
      </c>
      <c r="O351" s="4" t="s">
        <v>20</v>
      </c>
      <c r="P351" s="4" t="s">
        <v>40</v>
      </c>
      <c r="Q351" s="5">
        <v>5</v>
      </c>
      <c r="R351" s="5">
        <v>12</v>
      </c>
    </row>
    <row r="352" spans="1:18" x14ac:dyDescent="0.25">
      <c r="A352" s="10">
        <v>178110</v>
      </c>
      <c r="B352" s="10" t="str">
        <f>IFERROR(INDEX(K:K,MATCH(A:A,I:I,0)),0)</f>
        <v>PARKER GAS &amp; MORE</v>
      </c>
      <c r="C352" s="10" t="s">
        <v>819</v>
      </c>
      <c r="D352" s="10" t="s">
        <v>391</v>
      </c>
      <c r="E352" s="10">
        <v>75093</v>
      </c>
      <c r="I352" s="6">
        <v>181198</v>
      </c>
      <c r="J352" s="7" t="s">
        <v>11</v>
      </c>
      <c r="K352" s="8" t="s">
        <v>1012</v>
      </c>
      <c r="L352" s="8" t="s">
        <v>1013</v>
      </c>
      <c r="M352" s="8" t="s">
        <v>259</v>
      </c>
      <c r="N352" s="8" t="s">
        <v>1349</v>
      </c>
      <c r="O352" s="8" t="s">
        <v>20</v>
      </c>
      <c r="P352" s="8" t="s">
        <v>112</v>
      </c>
      <c r="Q352" s="9">
        <v>5</v>
      </c>
      <c r="R352" s="9">
        <v>12</v>
      </c>
    </row>
    <row r="353" spans="1:18" x14ac:dyDescent="0.25">
      <c r="A353" s="10">
        <v>178152</v>
      </c>
      <c r="B353" s="10" t="str">
        <f>IFERROR(INDEX(K:K,MATCH(A:A,I:I,0)),0)</f>
        <v>GRAB N GO</v>
      </c>
      <c r="C353" s="10" t="s">
        <v>826</v>
      </c>
      <c r="D353" s="10" t="s">
        <v>346</v>
      </c>
      <c r="E353" s="10">
        <v>75149</v>
      </c>
      <c r="I353" s="2">
        <v>140067</v>
      </c>
      <c r="J353" s="3" t="s">
        <v>11</v>
      </c>
      <c r="K353" s="4" t="s">
        <v>271</v>
      </c>
      <c r="L353" s="4" t="s">
        <v>272</v>
      </c>
      <c r="M353" s="4" t="s">
        <v>39</v>
      </c>
      <c r="N353" s="4" t="s">
        <v>1332</v>
      </c>
      <c r="O353" s="4" t="s">
        <v>20</v>
      </c>
      <c r="P353" s="4" t="s">
        <v>40</v>
      </c>
      <c r="Q353" s="5">
        <v>5</v>
      </c>
      <c r="R353" s="5">
        <v>13</v>
      </c>
    </row>
    <row r="354" spans="1:18" x14ac:dyDescent="0.25">
      <c r="A354" s="10">
        <v>178180</v>
      </c>
      <c r="B354" s="10" t="str">
        <f>IFERROR(INDEX(K:K,MATCH(A:A,I:I,0)),0)</f>
        <v>CHEVRON #36316</v>
      </c>
      <c r="C354" s="10" t="s">
        <v>916</v>
      </c>
      <c r="D354" s="10" t="s">
        <v>69</v>
      </c>
      <c r="E354" s="10">
        <v>76051</v>
      </c>
      <c r="I354" s="6">
        <v>150451</v>
      </c>
      <c r="J354" s="7" t="s">
        <v>11</v>
      </c>
      <c r="K354" s="8" t="s">
        <v>415</v>
      </c>
      <c r="L354" s="8" t="s">
        <v>416</v>
      </c>
      <c r="M354" s="8" t="s">
        <v>14</v>
      </c>
      <c r="N354" s="8" t="s">
        <v>1407</v>
      </c>
      <c r="O354" s="8" t="s">
        <v>27</v>
      </c>
      <c r="P354" s="8" t="s">
        <v>1317</v>
      </c>
      <c r="Q354" s="9">
        <v>5</v>
      </c>
      <c r="R354" s="9">
        <v>13</v>
      </c>
    </row>
    <row r="355" spans="1:18" x14ac:dyDescent="0.25">
      <c r="A355" s="10">
        <v>178194</v>
      </c>
      <c r="B355" s="10" t="str">
        <f>IFERROR(INDEX(K:K,MATCH(A:A,I:I,0)),0)</f>
        <v>MILLER GAS &amp; MORE</v>
      </c>
      <c r="C355" s="10" t="s">
        <v>850</v>
      </c>
      <c r="D355" s="10" t="s">
        <v>60</v>
      </c>
      <c r="E355" s="10">
        <v>75041</v>
      </c>
      <c r="I355" s="2">
        <v>176646</v>
      </c>
      <c r="J355" s="3" t="s">
        <v>11</v>
      </c>
      <c r="K355" s="4" t="s">
        <v>835</v>
      </c>
      <c r="L355" s="4" t="s">
        <v>836</v>
      </c>
      <c r="M355" s="4" t="s">
        <v>837</v>
      </c>
      <c r="N355" s="4" t="s">
        <v>1460</v>
      </c>
      <c r="O355" s="4" t="s">
        <v>82</v>
      </c>
      <c r="P355" s="4" t="s">
        <v>382</v>
      </c>
      <c r="Q355" s="5">
        <v>5</v>
      </c>
      <c r="R355" s="5">
        <v>13</v>
      </c>
    </row>
    <row r="356" spans="1:18" x14ac:dyDescent="0.25">
      <c r="A356" s="10">
        <v>178318</v>
      </c>
      <c r="B356" s="10" t="str">
        <f>IFERROR(INDEX(K:K,MATCH(A:A,I:I,0)),0)</f>
        <v>EZ SHOP #8</v>
      </c>
      <c r="C356" s="10" t="s">
        <v>834</v>
      </c>
      <c r="D356" s="10" t="s">
        <v>445</v>
      </c>
      <c r="E356" s="10">
        <v>75080</v>
      </c>
      <c r="I356" s="6">
        <v>178657</v>
      </c>
      <c r="J356" s="7" t="s">
        <v>11</v>
      </c>
      <c r="K356" s="8" t="s">
        <v>879</v>
      </c>
      <c r="L356" s="8" t="s">
        <v>880</v>
      </c>
      <c r="M356" s="8" t="s">
        <v>358</v>
      </c>
      <c r="N356" s="8" t="s">
        <v>1425</v>
      </c>
      <c r="O356" s="8" t="s">
        <v>50</v>
      </c>
      <c r="P356" s="8" t="s">
        <v>359</v>
      </c>
      <c r="Q356" s="9">
        <v>5</v>
      </c>
      <c r="R356" s="9">
        <v>13</v>
      </c>
    </row>
    <row r="357" spans="1:18" x14ac:dyDescent="0.25">
      <c r="A357" s="10">
        <v>178384</v>
      </c>
      <c r="B357" s="10" t="str">
        <f>IFERROR(INDEX(K:K,MATCH(A:A,I:I,0)),0)</f>
        <v>GRAB N GO</v>
      </c>
      <c r="C357" s="10" t="s">
        <v>827</v>
      </c>
      <c r="D357" s="10" t="s">
        <v>358</v>
      </c>
      <c r="E357" s="10">
        <v>76706</v>
      </c>
      <c r="I357" s="2">
        <v>178883</v>
      </c>
      <c r="J357" s="3" t="s">
        <v>11</v>
      </c>
      <c r="K357" s="4" t="s">
        <v>871</v>
      </c>
      <c r="L357" s="4" t="s">
        <v>872</v>
      </c>
      <c r="M357" s="4" t="s">
        <v>184</v>
      </c>
      <c r="N357" s="4" t="s">
        <v>1449</v>
      </c>
      <c r="O357" s="4" t="s">
        <v>27</v>
      </c>
      <c r="P357" s="4" t="s">
        <v>221</v>
      </c>
      <c r="Q357" s="5">
        <v>5</v>
      </c>
      <c r="R357" s="5">
        <v>13</v>
      </c>
    </row>
    <row r="358" spans="1:18" x14ac:dyDescent="0.25">
      <c r="A358" s="10">
        <v>178400</v>
      </c>
      <c r="B358" s="10" t="str">
        <f>IFERROR(INDEX(K:K,MATCH(A:A,I:I,0)),0)</f>
        <v>STOP &amp; SHOP #3</v>
      </c>
      <c r="C358" s="10" t="s">
        <v>909</v>
      </c>
      <c r="D358" s="10" t="s">
        <v>72</v>
      </c>
      <c r="E358" s="10">
        <v>75060</v>
      </c>
      <c r="I358" s="6">
        <v>181070</v>
      </c>
      <c r="J358" s="7" t="s">
        <v>11</v>
      </c>
      <c r="K358" s="8" t="s">
        <v>1181</v>
      </c>
      <c r="L358" s="8" t="s">
        <v>1499</v>
      </c>
      <c r="M358" s="8" t="s">
        <v>1166</v>
      </c>
      <c r="N358" s="8" t="s">
        <v>1500</v>
      </c>
      <c r="O358" s="8" t="s">
        <v>1167</v>
      </c>
      <c r="P358" s="8" t="s">
        <v>1171</v>
      </c>
      <c r="Q358" s="9">
        <v>5</v>
      </c>
      <c r="R358" s="9">
        <v>13</v>
      </c>
    </row>
    <row r="359" spans="1:18" x14ac:dyDescent="0.25">
      <c r="A359" s="10">
        <v>178471</v>
      </c>
      <c r="B359" s="10" t="str">
        <f>IFERROR(INDEX(K:K,MATCH(A:A,I:I,0)),0)</f>
        <v>BREAK TIME</v>
      </c>
      <c r="C359" s="10" t="s">
        <v>844</v>
      </c>
      <c r="D359" s="10" t="s">
        <v>31</v>
      </c>
      <c r="E359" s="10">
        <v>75067</v>
      </c>
      <c r="I359" s="2">
        <v>183704</v>
      </c>
      <c r="J359" s="3" t="s">
        <v>11</v>
      </c>
      <c r="K359" s="4" t="s">
        <v>1242</v>
      </c>
      <c r="L359" s="4" t="s">
        <v>1243</v>
      </c>
      <c r="M359" s="4" t="s">
        <v>1244</v>
      </c>
      <c r="N359" s="4" t="s">
        <v>1527</v>
      </c>
      <c r="O359" s="4" t="s">
        <v>50</v>
      </c>
      <c r="P359" s="4" t="s">
        <v>567</v>
      </c>
      <c r="Q359" s="5">
        <v>5</v>
      </c>
      <c r="R359" s="5">
        <v>13</v>
      </c>
    </row>
    <row r="360" spans="1:18" x14ac:dyDescent="0.25">
      <c r="A360" s="10">
        <v>178518</v>
      </c>
      <c r="B360" s="10" t="str">
        <f>IFERROR(INDEX(K:K,MATCH(A:A,I:I,0)),0)</f>
        <v>QUICK WAY FOOD STORE</v>
      </c>
      <c r="C360" s="10" t="s">
        <v>846</v>
      </c>
      <c r="D360" s="10" t="s">
        <v>19</v>
      </c>
      <c r="E360" s="10">
        <v>76133</v>
      </c>
      <c r="I360" s="6">
        <v>184214</v>
      </c>
      <c r="J360" s="7" t="s">
        <v>11</v>
      </c>
      <c r="K360" s="8" t="s">
        <v>703</v>
      </c>
      <c r="L360" s="8" t="s">
        <v>1532</v>
      </c>
      <c r="M360" s="8" t="s">
        <v>153</v>
      </c>
      <c r="N360" s="8" t="s">
        <v>1318</v>
      </c>
      <c r="O360" s="8" t="s">
        <v>20</v>
      </c>
      <c r="P360" s="8" t="s">
        <v>21</v>
      </c>
      <c r="Q360" s="9">
        <v>5</v>
      </c>
      <c r="R360" s="9">
        <v>13</v>
      </c>
    </row>
    <row r="361" spans="1:18" x14ac:dyDescent="0.25">
      <c r="A361" s="10">
        <v>178526</v>
      </c>
      <c r="B361" s="10" t="str">
        <f>IFERROR(INDEX(K:K,MATCH(A:A,I:I,0)),0)</f>
        <v>PARADISE QUICK STOP # 6</v>
      </c>
      <c r="C361" s="10" t="s">
        <v>1024</v>
      </c>
      <c r="D361" s="10" t="s">
        <v>1025</v>
      </c>
      <c r="E361" s="10">
        <v>75569</v>
      </c>
      <c r="I361" s="2">
        <v>137567</v>
      </c>
      <c r="J361" s="3" t="s">
        <v>11</v>
      </c>
      <c r="K361" s="4" t="s">
        <v>326</v>
      </c>
      <c r="L361" s="4" t="s">
        <v>327</v>
      </c>
      <c r="M361" s="4" t="s">
        <v>184</v>
      </c>
      <c r="N361" s="4" t="s">
        <v>1364</v>
      </c>
      <c r="O361" s="4" t="s">
        <v>27</v>
      </c>
      <c r="P361" s="4" t="s">
        <v>36</v>
      </c>
      <c r="Q361" s="5">
        <v>5</v>
      </c>
      <c r="R361" s="5">
        <v>14</v>
      </c>
    </row>
    <row r="362" spans="1:18" x14ac:dyDescent="0.25">
      <c r="A362" s="10">
        <v>178527</v>
      </c>
      <c r="B362" s="10" t="str">
        <f>IFERROR(INDEX(K:K,MATCH(A:A,I:I,0)),0)</f>
        <v>PARADISE QUICK STOP #7</v>
      </c>
      <c r="C362" s="10" t="s">
        <v>1021</v>
      </c>
      <c r="D362" s="10" t="s">
        <v>1022</v>
      </c>
      <c r="E362" s="10">
        <v>75501</v>
      </c>
      <c r="I362" s="6">
        <v>153421</v>
      </c>
      <c r="J362" s="7" t="s">
        <v>11</v>
      </c>
      <c r="K362" s="8" t="s">
        <v>492</v>
      </c>
      <c r="L362" s="8" t="s">
        <v>493</v>
      </c>
      <c r="M362" s="8" t="s">
        <v>19</v>
      </c>
      <c r="N362" s="8" t="s">
        <v>1417</v>
      </c>
      <c r="O362" s="8" t="s">
        <v>20</v>
      </c>
      <c r="P362" s="8" t="s">
        <v>104</v>
      </c>
      <c r="Q362" s="9">
        <v>5</v>
      </c>
      <c r="R362" s="9">
        <v>14</v>
      </c>
    </row>
    <row r="363" spans="1:18" x14ac:dyDescent="0.25">
      <c r="A363" s="10">
        <v>178586</v>
      </c>
      <c r="B363" s="10" t="str">
        <f>IFERROR(INDEX(K:K,MATCH(A:A,I:I,0)),0)</f>
        <v>SPEEDY PAC EXXON</v>
      </c>
      <c r="C363" s="10" t="s">
        <v>840</v>
      </c>
      <c r="D363" s="10" t="s">
        <v>841</v>
      </c>
      <c r="E363" s="10">
        <v>76705</v>
      </c>
      <c r="I363" s="2">
        <v>155744</v>
      </c>
      <c r="J363" s="3" t="s">
        <v>11</v>
      </c>
      <c r="K363" s="4" t="s">
        <v>280</v>
      </c>
      <c r="L363" s="4" t="s">
        <v>281</v>
      </c>
      <c r="M363" s="4" t="s">
        <v>14</v>
      </c>
      <c r="N363" s="4" t="s">
        <v>1424</v>
      </c>
      <c r="O363" s="4" t="s">
        <v>15</v>
      </c>
      <c r="P363" s="4" t="s">
        <v>230</v>
      </c>
      <c r="Q363" s="5">
        <v>5</v>
      </c>
      <c r="R363" s="5">
        <v>14</v>
      </c>
    </row>
    <row r="364" spans="1:18" x14ac:dyDescent="0.25">
      <c r="A364" s="10">
        <v>178587</v>
      </c>
      <c r="B364" s="10" t="str">
        <f>IFERROR(INDEX(K:K,MATCH(A:A,I:I,0)),0)</f>
        <v>A BEVERAGE BARN</v>
      </c>
      <c r="C364" s="10" t="s">
        <v>843</v>
      </c>
      <c r="D364" s="10" t="s">
        <v>841</v>
      </c>
      <c r="E364" s="10">
        <v>76705</v>
      </c>
      <c r="I364" s="6">
        <v>183812</v>
      </c>
      <c r="J364" s="7" t="s">
        <v>11</v>
      </c>
      <c r="K364" s="8" t="s">
        <v>1229</v>
      </c>
      <c r="L364" s="8" t="s">
        <v>1230</v>
      </c>
      <c r="M364" s="8" t="s">
        <v>81</v>
      </c>
      <c r="N364" s="8" t="s">
        <v>1359</v>
      </c>
      <c r="O364" s="8" t="s">
        <v>82</v>
      </c>
      <c r="P364" s="8" t="s">
        <v>83</v>
      </c>
      <c r="Q364" s="9">
        <v>5</v>
      </c>
      <c r="R364" s="9">
        <v>14</v>
      </c>
    </row>
    <row r="365" spans="1:18" x14ac:dyDescent="0.25">
      <c r="A365" s="10">
        <v>178657</v>
      </c>
      <c r="B365" s="10" t="str">
        <f>IFERROR(INDEX(K:K,MATCH(A:A,I:I,0)),0)</f>
        <v>BUZZY BEE #7</v>
      </c>
      <c r="C365" s="10" t="s">
        <v>880</v>
      </c>
      <c r="D365" s="10" t="s">
        <v>358</v>
      </c>
      <c r="E365" s="10">
        <v>76701</v>
      </c>
      <c r="I365" s="2">
        <v>146481</v>
      </c>
      <c r="J365" s="3" t="s">
        <v>11</v>
      </c>
      <c r="K365" s="4" t="s">
        <v>387</v>
      </c>
      <c r="L365" s="4" t="s">
        <v>388</v>
      </c>
      <c r="M365" s="4" t="s">
        <v>184</v>
      </c>
      <c r="N365" s="4" t="s">
        <v>1364</v>
      </c>
      <c r="O365" s="4" t="s">
        <v>27</v>
      </c>
      <c r="P365" s="4" t="s">
        <v>36</v>
      </c>
      <c r="Q365" s="5">
        <v>5</v>
      </c>
      <c r="R365" s="5">
        <v>16</v>
      </c>
    </row>
    <row r="366" spans="1:18" x14ac:dyDescent="0.25">
      <c r="A366" s="10">
        <v>178710</v>
      </c>
      <c r="B366" s="10" t="str">
        <f>IFERROR(INDEX(K:K,MATCH(A:A,I:I,0)),0)</f>
        <v>TEXACO FOOD MART</v>
      </c>
      <c r="C366" s="10" t="s">
        <v>863</v>
      </c>
      <c r="D366" s="10" t="s">
        <v>69</v>
      </c>
      <c r="E366" s="10">
        <v>76051</v>
      </c>
      <c r="I366" s="6">
        <v>179213</v>
      </c>
      <c r="J366" s="7" t="s">
        <v>11</v>
      </c>
      <c r="K366" s="8" t="s">
        <v>913</v>
      </c>
      <c r="L366" s="8" t="s">
        <v>914</v>
      </c>
      <c r="M366" s="8" t="s">
        <v>35</v>
      </c>
      <c r="N366" s="8" t="s">
        <v>1330</v>
      </c>
      <c r="O366" s="8" t="s">
        <v>27</v>
      </c>
      <c r="P366" s="8" t="s">
        <v>73</v>
      </c>
      <c r="Q366" s="9">
        <v>5</v>
      </c>
      <c r="R366" s="9">
        <v>17</v>
      </c>
    </row>
    <row r="367" spans="1:18" x14ac:dyDescent="0.25">
      <c r="A367" s="10">
        <v>178724</v>
      </c>
      <c r="B367" s="10" t="str">
        <f>IFERROR(INDEX(K:K,MATCH(A:A,I:I,0)),0)</f>
        <v>LAKEWAY FOOD MART</v>
      </c>
      <c r="C367" s="10" t="s">
        <v>852</v>
      </c>
      <c r="D367" s="10" t="s">
        <v>853</v>
      </c>
      <c r="E367" s="10">
        <v>75098</v>
      </c>
      <c r="I367" s="2">
        <v>181062</v>
      </c>
      <c r="J367" s="3" t="s">
        <v>11</v>
      </c>
      <c r="K367" s="4" t="s">
        <v>1005</v>
      </c>
      <c r="L367" s="4" t="s">
        <v>1006</v>
      </c>
      <c r="M367" s="4" t="s">
        <v>1007</v>
      </c>
      <c r="N367" s="4" t="s">
        <v>1494</v>
      </c>
      <c r="O367" s="4" t="s">
        <v>20</v>
      </c>
      <c r="P367" s="4" t="s">
        <v>123</v>
      </c>
      <c r="Q367" s="5">
        <v>5</v>
      </c>
      <c r="R367" s="5">
        <v>17</v>
      </c>
    </row>
    <row r="368" spans="1:18" x14ac:dyDescent="0.25">
      <c r="A368" s="10">
        <v>178741</v>
      </c>
      <c r="B368" s="10" t="str">
        <f>IFERROR(INDEX(K:K,MATCH(A:A,I:I,0)),0)</f>
        <v>GNG 101</v>
      </c>
      <c r="C368" s="10" t="s">
        <v>865</v>
      </c>
      <c r="D368" s="10" t="s">
        <v>525</v>
      </c>
      <c r="E368" s="10">
        <v>76179</v>
      </c>
      <c r="I368" s="6">
        <v>180579</v>
      </c>
      <c r="J368" s="7" t="s">
        <v>11</v>
      </c>
      <c r="K368" s="8" t="s">
        <v>219</v>
      </c>
      <c r="L368" s="8" t="s">
        <v>984</v>
      </c>
      <c r="M368" s="8" t="s">
        <v>985</v>
      </c>
      <c r="N368" s="8" t="s">
        <v>1474</v>
      </c>
      <c r="O368" s="8" t="s">
        <v>15</v>
      </c>
      <c r="P368" s="8" t="s">
        <v>235</v>
      </c>
      <c r="Q368" s="9">
        <v>5</v>
      </c>
      <c r="R368" s="9">
        <v>18</v>
      </c>
    </row>
    <row r="369" spans="1:18" x14ac:dyDescent="0.25">
      <c r="A369" s="10">
        <v>178742</v>
      </c>
      <c r="B369" s="10" t="str">
        <f>IFERROR(INDEX(K:K,MATCH(A:A,I:I,0)),0)</f>
        <v>GNG 102</v>
      </c>
      <c r="C369" s="10" t="s">
        <v>867</v>
      </c>
      <c r="D369" s="10" t="s">
        <v>506</v>
      </c>
      <c r="E369" s="10">
        <v>76117</v>
      </c>
      <c r="I369" s="2">
        <v>179753</v>
      </c>
      <c r="J369" s="3" t="s">
        <v>11</v>
      </c>
      <c r="K369" s="4" t="s">
        <v>950</v>
      </c>
      <c r="L369" s="4" t="s">
        <v>951</v>
      </c>
      <c r="M369" s="4" t="s">
        <v>19</v>
      </c>
      <c r="N369" s="4" t="s">
        <v>1385</v>
      </c>
      <c r="O369" s="4" t="s">
        <v>20</v>
      </c>
      <c r="P369" s="4" t="s">
        <v>21</v>
      </c>
      <c r="Q369" s="5">
        <v>6</v>
      </c>
      <c r="R369" s="5">
        <v>1</v>
      </c>
    </row>
    <row r="370" spans="1:18" x14ac:dyDescent="0.25">
      <c r="A370" s="10">
        <v>178755</v>
      </c>
      <c r="B370" s="10" t="str">
        <f>IFERROR(INDEX(K:K,MATCH(A:A,I:I,0)),0)</f>
        <v>NEW YORK FOOD MART</v>
      </c>
      <c r="C370" s="10" t="s">
        <v>861</v>
      </c>
      <c r="D370" s="10" t="s">
        <v>184</v>
      </c>
      <c r="E370" s="10">
        <v>76010</v>
      </c>
      <c r="I370" s="6">
        <v>184385</v>
      </c>
      <c r="J370" s="7" t="s">
        <v>11</v>
      </c>
      <c r="K370" s="8" t="s">
        <v>1535</v>
      </c>
      <c r="L370" s="8" t="s">
        <v>1288</v>
      </c>
      <c r="M370" s="8" t="s">
        <v>14</v>
      </c>
      <c r="N370" s="8" t="s">
        <v>1536</v>
      </c>
      <c r="O370" s="8" t="s">
        <v>27</v>
      </c>
      <c r="P370" s="8" t="s">
        <v>55</v>
      </c>
      <c r="Q370" s="9">
        <v>6</v>
      </c>
      <c r="R370" s="9">
        <v>1</v>
      </c>
    </row>
    <row r="371" spans="1:18" x14ac:dyDescent="0.25">
      <c r="A371" s="10">
        <v>178766</v>
      </c>
      <c r="B371" s="10" t="str">
        <f>IFERROR(INDEX(K:K,MATCH(A:A,I:I,0)),0)</f>
        <v>HWY 10 FOOD MART</v>
      </c>
      <c r="C371" s="10" t="s">
        <v>859</v>
      </c>
      <c r="D371" s="10" t="s">
        <v>39</v>
      </c>
      <c r="E371" s="10">
        <v>76053</v>
      </c>
      <c r="I371" s="2">
        <v>129846</v>
      </c>
      <c r="J371" s="3" t="s">
        <v>11</v>
      </c>
      <c r="K371" s="4" t="s">
        <v>29</v>
      </c>
      <c r="L371" s="4" t="s">
        <v>1346</v>
      </c>
      <c r="M371" s="4" t="s">
        <v>31</v>
      </c>
      <c r="N371" s="4" t="s">
        <v>1328</v>
      </c>
      <c r="O371" s="4" t="s">
        <v>15</v>
      </c>
      <c r="P371" s="4" t="s">
        <v>32</v>
      </c>
      <c r="Q371" s="5">
        <v>6</v>
      </c>
      <c r="R371" s="5">
        <v>2</v>
      </c>
    </row>
    <row r="372" spans="1:18" x14ac:dyDescent="0.25">
      <c r="A372" s="10">
        <v>178788</v>
      </c>
      <c r="B372" s="10" t="str">
        <f>IFERROR(INDEX(K:K,MATCH(A:A,I:I,0)),0)</f>
        <v>SPRINGTOWN KWIKSTOP #2</v>
      </c>
      <c r="C372" s="10" t="s">
        <v>857</v>
      </c>
      <c r="D372" s="10" t="s">
        <v>620</v>
      </c>
      <c r="E372" s="10">
        <v>76082</v>
      </c>
      <c r="I372" s="6">
        <v>136994</v>
      </c>
      <c r="J372" s="7" t="s">
        <v>11</v>
      </c>
      <c r="K372" s="8" t="s">
        <v>207</v>
      </c>
      <c r="L372" s="8" t="s">
        <v>208</v>
      </c>
      <c r="M372" s="8" t="s">
        <v>14</v>
      </c>
      <c r="N372" s="8" t="s">
        <v>1348</v>
      </c>
      <c r="O372" s="8" t="s">
        <v>27</v>
      </c>
      <c r="P372" s="8" t="s">
        <v>146</v>
      </c>
      <c r="Q372" s="9">
        <v>6</v>
      </c>
      <c r="R372" s="9">
        <v>2</v>
      </c>
    </row>
    <row r="373" spans="1:18" x14ac:dyDescent="0.25">
      <c r="A373" s="10">
        <v>178831</v>
      </c>
      <c r="B373" s="10" t="str">
        <f>IFERROR(INDEX(K:K,MATCH(A:A,I:I,0)),0)</f>
        <v>EXXON FOOD MART</v>
      </c>
      <c r="C373" s="10" t="s">
        <v>878</v>
      </c>
      <c r="D373" s="10" t="s">
        <v>94</v>
      </c>
      <c r="E373" s="10">
        <v>76040</v>
      </c>
      <c r="I373" s="2">
        <v>141964</v>
      </c>
      <c r="J373" s="3" t="s">
        <v>11</v>
      </c>
      <c r="K373" s="4" t="s">
        <v>306</v>
      </c>
      <c r="L373" s="4" t="s">
        <v>307</v>
      </c>
      <c r="M373" s="4" t="s">
        <v>14</v>
      </c>
      <c r="N373" s="4" t="s">
        <v>1380</v>
      </c>
      <c r="O373" s="4" t="s">
        <v>27</v>
      </c>
      <c r="P373" s="4" t="s">
        <v>1317</v>
      </c>
      <c r="Q373" s="5">
        <v>6</v>
      </c>
      <c r="R373" s="5">
        <v>2</v>
      </c>
    </row>
    <row r="374" spans="1:18" x14ac:dyDescent="0.25">
      <c r="A374" s="10">
        <v>178883</v>
      </c>
      <c r="B374" s="10" t="str">
        <f>IFERROR(INDEX(K:K,MATCH(A:A,I:I,0)),0)</f>
        <v>GM FOOD MART</v>
      </c>
      <c r="C374" s="10" t="s">
        <v>872</v>
      </c>
      <c r="D374" s="10" t="s">
        <v>184</v>
      </c>
      <c r="E374" s="10">
        <v>76012</v>
      </c>
      <c r="I374" s="6">
        <v>156727</v>
      </c>
      <c r="J374" s="7" t="s">
        <v>11</v>
      </c>
      <c r="K374" s="8" t="s">
        <v>568</v>
      </c>
      <c r="L374" s="8" t="s">
        <v>569</v>
      </c>
      <c r="M374" s="8" t="s">
        <v>570</v>
      </c>
      <c r="N374" s="8" t="s">
        <v>1428</v>
      </c>
      <c r="O374" s="8" t="s">
        <v>20</v>
      </c>
      <c r="P374" s="8" t="s">
        <v>112</v>
      </c>
      <c r="Q374" s="9">
        <v>6</v>
      </c>
      <c r="R374" s="9">
        <v>2</v>
      </c>
    </row>
    <row r="375" spans="1:18" x14ac:dyDescent="0.25">
      <c r="A375" s="10">
        <v>178905</v>
      </c>
      <c r="B375" s="10" t="str">
        <f>IFERROR(INDEX(K:K,MATCH(A:A,I:I,0)),0)</f>
        <v>Q-MART</v>
      </c>
      <c r="C375" s="10" t="s">
        <v>884</v>
      </c>
      <c r="D375" s="10" t="s">
        <v>184</v>
      </c>
      <c r="E375" s="10">
        <v>76010</v>
      </c>
      <c r="I375" s="2">
        <v>176749</v>
      </c>
      <c r="J375" s="3" t="s">
        <v>11</v>
      </c>
      <c r="K375" s="4" t="s">
        <v>718</v>
      </c>
      <c r="L375" s="4" t="s">
        <v>719</v>
      </c>
      <c r="M375" s="4" t="s">
        <v>402</v>
      </c>
      <c r="N375" s="4" t="s">
        <v>1389</v>
      </c>
      <c r="O375" s="4" t="s">
        <v>50</v>
      </c>
      <c r="P375" s="4" t="s">
        <v>51</v>
      </c>
      <c r="Q375" s="5">
        <v>6</v>
      </c>
      <c r="R375" s="5">
        <v>2</v>
      </c>
    </row>
    <row r="376" spans="1:18" x14ac:dyDescent="0.25">
      <c r="A376" s="10">
        <v>178908</v>
      </c>
      <c r="B376" s="10" t="str">
        <f>IFERROR(INDEX(K:K,MATCH(A:A,I:I,0)),0)</f>
        <v>MINIT MART</v>
      </c>
      <c r="C376" s="10" t="s">
        <v>886</v>
      </c>
      <c r="D376" s="10" t="s">
        <v>14</v>
      </c>
      <c r="E376" s="10">
        <v>75217</v>
      </c>
      <c r="I376" s="6">
        <v>179880</v>
      </c>
      <c r="J376" s="7" t="s">
        <v>11</v>
      </c>
      <c r="K376" s="8" t="s">
        <v>939</v>
      </c>
      <c r="L376" s="8" t="s">
        <v>940</v>
      </c>
      <c r="M376" s="8" t="s">
        <v>941</v>
      </c>
      <c r="N376" s="8" t="s">
        <v>1482</v>
      </c>
      <c r="O376" s="8" t="s">
        <v>15</v>
      </c>
      <c r="P376" s="8" t="s">
        <v>355</v>
      </c>
      <c r="Q376" s="9">
        <v>6</v>
      </c>
      <c r="R376" s="9">
        <v>2</v>
      </c>
    </row>
    <row r="377" spans="1:18" x14ac:dyDescent="0.25">
      <c r="A377" s="10">
        <v>178987</v>
      </c>
      <c r="B377" s="10" t="str">
        <f>IFERROR(INDEX(K:K,MATCH(A:A,I:I,0)),0)</f>
        <v>DISCOUNT BEER AND CIGARETTE#2</v>
      </c>
      <c r="C377" s="10" t="s">
        <v>869</v>
      </c>
      <c r="D377" s="10" t="s">
        <v>870</v>
      </c>
      <c r="E377" s="10">
        <v>76043</v>
      </c>
      <c r="I377" s="2">
        <v>183789</v>
      </c>
      <c r="J377" s="3" t="s">
        <v>11</v>
      </c>
      <c r="K377" s="4" t="s">
        <v>1528</v>
      </c>
      <c r="L377" s="4" t="s">
        <v>1212</v>
      </c>
      <c r="M377" s="4" t="s">
        <v>284</v>
      </c>
      <c r="N377" s="4" t="s">
        <v>1433</v>
      </c>
      <c r="O377" s="4" t="s">
        <v>15</v>
      </c>
      <c r="P377" s="4" t="s">
        <v>285</v>
      </c>
      <c r="Q377" s="5">
        <v>6</v>
      </c>
      <c r="R377" s="5">
        <v>2</v>
      </c>
    </row>
    <row r="378" spans="1:18" x14ac:dyDescent="0.25">
      <c r="A378" s="10">
        <v>179038</v>
      </c>
      <c r="B378" s="10" t="str">
        <f>IFERROR(INDEX(K:K,MATCH(A:A,I:I,0)),0)</f>
        <v>STOP FOOD MART</v>
      </c>
      <c r="C378" s="10" t="s">
        <v>882</v>
      </c>
      <c r="D378" s="10" t="s">
        <v>14</v>
      </c>
      <c r="E378" s="10">
        <v>75237</v>
      </c>
      <c r="I378" s="6">
        <v>145298</v>
      </c>
      <c r="J378" s="7" t="s">
        <v>11</v>
      </c>
      <c r="K378" s="8" t="s">
        <v>370</v>
      </c>
      <c r="L378" s="8" t="s">
        <v>371</v>
      </c>
      <c r="M378" s="8" t="s">
        <v>372</v>
      </c>
      <c r="N378" s="8" t="s">
        <v>1392</v>
      </c>
      <c r="O378" s="8" t="s">
        <v>20</v>
      </c>
      <c r="P378" s="8" t="s">
        <v>264</v>
      </c>
      <c r="Q378" s="9">
        <v>6</v>
      </c>
      <c r="R378" s="9">
        <v>3</v>
      </c>
    </row>
    <row r="379" spans="1:18" x14ac:dyDescent="0.25">
      <c r="A379" s="10">
        <v>179039</v>
      </c>
      <c r="B379" s="10" t="str">
        <f>IFERROR(INDEX(K:K,MATCH(A:A,I:I,0)),0)</f>
        <v>AZLE FOOD STORE</v>
      </c>
      <c r="C379" s="10" t="s">
        <v>896</v>
      </c>
      <c r="D379" s="10" t="s">
        <v>259</v>
      </c>
      <c r="E379" s="10">
        <v>76020</v>
      </c>
      <c r="I379" s="2">
        <v>146084</v>
      </c>
      <c r="J379" s="3" t="s">
        <v>11</v>
      </c>
      <c r="K379" s="4" t="s">
        <v>41</v>
      </c>
      <c r="L379" s="4" t="s">
        <v>375</v>
      </c>
      <c r="M379" s="4" t="s">
        <v>14</v>
      </c>
      <c r="N379" s="4" t="s">
        <v>1380</v>
      </c>
      <c r="O379" s="4" t="s">
        <v>27</v>
      </c>
      <c r="P379" s="4" t="s">
        <v>1317</v>
      </c>
      <c r="Q379" s="5">
        <v>6</v>
      </c>
      <c r="R379" s="5">
        <v>3</v>
      </c>
    </row>
    <row r="380" spans="1:18" x14ac:dyDescent="0.25">
      <c r="A380" s="10">
        <v>179040</v>
      </c>
      <c r="B380" s="10" t="str">
        <f>IFERROR(INDEX(K:K,MATCH(A:A,I:I,0)),0)</f>
        <v>1 STOP FOOD STORE</v>
      </c>
      <c r="C380" s="10" t="s">
        <v>470</v>
      </c>
      <c r="D380" s="10" t="s">
        <v>60</v>
      </c>
      <c r="E380" s="10">
        <v>75041</v>
      </c>
      <c r="I380" s="6">
        <v>154840</v>
      </c>
      <c r="J380" s="7" t="s">
        <v>11</v>
      </c>
      <c r="K380" s="8" t="s">
        <v>528</v>
      </c>
      <c r="L380" s="8" t="s">
        <v>529</v>
      </c>
      <c r="M380" s="8" t="s">
        <v>45</v>
      </c>
      <c r="N380" s="8" t="s">
        <v>1313</v>
      </c>
      <c r="O380" s="8" t="s">
        <v>15</v>
      </c>
      <c r="P380" s="8" t="s">
        <v>46</v>
      </c>
      <c r="Q380" s="9">
        <v>6</v>
      </c>
      <c r="R380" s="9">
        <v>3</v>
      </c>
    </row>
    <row r="381" spans="1:18" x14ac:dyDescent="0.25">
      <c r="A381" s="10">
        <v>179043</v>
      </c>
      <c r="B381" s="10" t="str">
        <f>IFERROR(INDEX(K:K,MATCH(A:A,I:I,0)),0)</f>
        <v>SUNNY'S MART</v>
      </c>
      <c r="C381" s="10" t="s">
        <v>888</v>
      </c>
      <c r="D381" s="10" t="s">
        <v>295</v>
      </c>
      <c r="E381" s="10">
        <v>75234</v>
      </c>
      <c r="I381" s="2">
        <v>175605</v>
      </c>
      <c r="J381" s="3" t="s">
        <v>11</v>
      </c>
      <c r="K381" s="4" t="s">
        <v>692</v>
      </c>
      <c r="L381" s="4" t="s">
        <v>694</v>
      </c>
      <c r="M381" s="4" t="s">
        <v>179</v>
      </c>
      <c r="N381" s="4" t="s">
        <v>1451</v>
      </c>
      <c r="O381" s="4" t="s">
        <v>20</v>
      </c>
      <c r="P381" s="4" t="s">
        <v>40</v>
      </c>
      <c r="Q381" s="5">
        <v>6</v>
      </c>
      <c r="R381" s="5">
        <v>3</v>
      </c>
    </row>
    <row r="382" spans="1:18" x14ac:dyDescent="0.25">
      <c r="A382" s="10">
        <v>179118</v>
      </c>
      <c r="B382" s="10" t="str">
        <f>IFERROR(INDEX(K:K,MATCH(A:A,I:I,0)),0)</f>
        <v>ARHAMNA FOOD MART</v>
      </c>
      <c r="C382" s="10" t="s">
        <v>905</v>
      </c>
      <c r="D382" s="10" t="s">
        <v>72</v>
      </c>
      <c r="E382" s="10">
        <v>75038</v>
      </c>
      <c r="I382" s="6">
        <v>493702</v>
      </c>
      <c r="J382" s="7" t="s">
        <v>11</v>
      </c>
      <c r="K382" s="8" t="s">
        <v>282</v>
      </c>
      <c r="L382" s="8" t="s">
        <v>283</v>
      </c>
      <c r="M382" s="8" t="s">
        <v>284</v>
      </c>
      <c r="N382" s="8" t="s">
        <v>1433</v>
      </c>
      <c r="O382" s="8" t="s">
        <v>15</v>
      </c>
      <c r="P382" s="8" t="s">
        <v>285</v>
      </c>
      <c r="Q382" s="9">
        <v>6</v>
      </c>
      <c r="R382" s="9">
        <v>3</v>
      </c>
    </row>
    <row r="383" spans="1:18" x14ac:dyDescent="0.25">
      <c r="A383" s="10">
        <v>179134</v>
      </c>
      <c r="B383" s="10" t="str">
        <f>IFERROR(INDEX(K:K,MATCH(A:A,I:I,0)),0)</f>
        <v>FRIENDLY'S</v>
      </c>
      <c r="C383" s="10" t="s">
        <v>518</v>
      </c>
      <c r="D383" s="10" t="s">
        <v>292</v>
      </c>
      <c r="E383" s="10">
        <v>75110</v>
      </c>
      <c r="I383" s="2">
        <v>120086</v>
      </c>
      <c r="J383" s="3" t="s">
        <v>11</v>
      </c>
      <c r="K383" s="4" t="s">
        <v>233</v>
      </c>
      <c r="L383" s="4" t="s">
        <v>234</v>
      </c>
      <c r="M383" s="4" t="s">
        <v>60</v>
      </c>
      <c r="N383" s="4" t="s">
        <v>1322</v>
      </c>
      <c r="O383" s="4" t="s">
        <v>15</v>
      </c>
      <c r="P383" s="4" t="s">
        <v>235</v>
      </c>
      <c r="Q383" s="5">
        <v>6</v>
      </c>
      <c r="R383" s="5">
        <v>4</v>
      </c>
    </row>
    <row r="384" spans="1:18" x14ac:dyDescent="0.25">
      <c r="A384" s="10">
        <v>179135</v>
      </c>
      <c r="B384" s="10" t="str">
        <f>IFERROR(INDEX(K:K,MATCH(A:A,I:I,0)),0)</f>
        <v>ORALE FOOD MART</v>
      </c>
      <c r="C384" s="10" t="s">
        <v>898</v>
      </c>
      <c r="D384" s="10" t="s">
        <v>14</v>
      </c>
      <c r="E384" s="10">
        <v>75220</v>
      </c>
      <c r="I384" s="6">
        <v>137533</v>
      </c>
      <c r="J384" s="7" t="s">
        <v>11</v>
      </c>
      <c r="K384" s="8" t="s">
        <v>213</v>
      </c>
      <c r="L384" s="8" t="s">
        <v>214</v>
      </c>
      <c r="M384" s="8" t="s">
        <v>215</v>
      </c>
      <c r="N384" s="8" t="s">
        <v>1362</v>
      </c>
      <c r="O384" s="8" t="s">
        <v>50</v>
      </c>
      <c r="P384" s="8" t="s">
        <v>108</v>
      </c>
      <c r="Q384" s="9">
        <v>6</v>
      </c>
      <c r="R384" s="9">
        <v>4</v>
      </c>
    </row>
    <row r="385" spans="1:18" x14ac:dyDescent="0.25">
      <c r="A385" s="10">
        <v>179158</v>
      </c>
      <c r="B385" s="10" t="str">
        <f>IFERROR(INDEX(K:K,MATCH(A:A,I:I,0)),0)</f>
        <v>FAMILY C STORE</v>
      </c>
      <c r="C385" s="10" t="s">
        <v>932</v>
      </c>
      <c r="D385" s="10" t="s">
        <v>14</v>
      </c>
      <c r="E385" s="10">
        <v>75216</v>
      </c>
      <c r="I385" s="2">
        <v>139826</v>
      </c>
      <c r="J385" s="3" t="s">
        <v>11</v>
      </c>
      <c r="K385" s="4" t="s">
        <v>267</v>
      </c>
      <c r="L385" s="4" t="s">
        <v>268</v>
      </c>
      <c r="M385" s="4" t="s">
        <v>31</v>
      </c>
      <c r="N385" s="4" t="s">
        <v>1328</v>
      </c>
      <c r="O385" s="4" t="s">
        <v>15</v>
      </c>
      <c r="P385" s="4" t="s">
        <v>32</v>
      </c>
      <c r="Q385" s="5">
        <v>6</v>
      </c>
      <c r="R385" s="5">
        <v>4</v>
      </c>
    </row>
    <row r="386" spans="1:18" x14ac:dyDescent="0.25">
      <c r="A386" s="10">
        <v>179164</v>
      </c>
      <c r="B386" s="10" t="str">
        <f>IFERROR(INDEX(K:K,MATCH(A:A,I:I,0)),0)</f>
        <v>SAMS #1</v>
      </c>
      <c r="C386" s="10" t="s">
        <v>907</v>
      </c>
      <c r="D386" s="10" t="s">
        <v>31</v>
      </c>
      <c r="E386" s="10">
        <v>75067</v>
      </c>
      <c r="I386" s="6">
        <v>140588</v>
      </c>
      <c r="J386" s="7" t="s">
        <v>11</v>
      </c>
      <c r="K386" s="8" t="s">
        <v>509</v>
      </c>
      <c r="L386" s="8" t="s">
        <v>510</v>
      </c>
      <c r="M386" s="8" t="s">
        <v>14</v>
      </c>
      <c r="N386" s="8" t="s">
        <v>1374</v>
      </c>
      <c r="O386" s="8" t="s">
        <v>27</v>
      </c>
      <c r="P386" s="8" t="s">
        <v>1305</v>
      </c>
      <c r="Q386" s="9">
        <v>6</v>
      </c>
      <c r="R386" s="9">
        <v>4</v>
      </c>
    </row>
    <row r="387" spans="1:18" x14ac:dyDescent="0.25">
      <c r="A387" s="10">
        <v>179167</v>
      </c>
      <c r="B387" s="10" t="str">
        <f>IFERROR(INDEX(K:K,MATCH(A:A,I:I,0)),0)</f>
        <v>RACE RUNNER</v>
      </c>
      <c r="C387" s="10" t="s">
        <v>911</v>
      </c>
      <c r="D387" s="10" t="s">
        <v>912</v>
      </c>
      <c r="E387" s="10">
        <v>75159</v>
      </c>
      <c r="I387" s="2">
        <v>143166</v>
      </c>
      <c r="J387" s="3" t="s">
        <v>11</v>
      </c>
      <c r="K387" s="4" t="s">
        <v>320</v>
      </c>
      <c r="L387" s="4" t="s">
        <v>321</v>
      </c>
      <c r="M387" s="4" t="s">
        <v>72</v>
      </c>
      <c r="N387" s="4" t="s">
        <v>1314</v>
      </c>
      <c r="O387" s="4" t="s">
        <v>27</v>
      </c>
      <c r="P387" s="4" t="s">
        <v>73</v>
      </c>
      <c r="Q387" s="5">
        <v>6</v>
      </c>
      <c r="R387" s="5">
        <v>4</v>
      </c>
    </row>
    <row r="388" spans="1:18" x14ac:dyDescent="0.25">
      <c r="A388" s="10">
        <v>179186</v>
      </c>
      <c r="B388" s="10" t="str">
        <f>IFERROR(INDEX(K:K,MATCH(A:A,I:I,0)),0)</f>
        <v>NEW WHEEL IN</v>
      </c>
      <c r="C388" s="10" t="s">
        <v>903</v>
      </c>
      <c r="D388" s="10" t="s">
        <v>184</v>
      </c>
      <c r="E388" s="10">
        <v>76011</v>
      </c>
      <c r="I388" s="6">
        <v>173680</v>
      </c>
      <c r="J388" s="7" t="s">
        <v>11</v>
      </c>
      <c r="K388" s="8" t="s">
        <v>661</v>
      </c>
      <c r="L388" s="8" t="s">
        <v>662</v>
      </c>
      <c r="M388" s="8" t="s">
        <v>19</v>
      </c>
      <c r="N388" s="8" t="s">
        <v>1385</v>
      </c>
      <c r="O388" s="8" t="s">
        <v>20</v>
      </c>
      <c r="P388" s="8" t="s">
        <v>21</v>
      </c>
      <c r="Q388" s="9">
        <v>6</v>
      </c>
      <c r="R388" s="9">
        <v>4</v>
      </c>
    </row>
    <row r="389" spans="1:18" x14ac:dyDescent="0.25">
      <c r="A389" s="10">
        <v>179213</v>
      </c>
      <c r="B389" s="10" t="str">
        <f>IFERROR(INDEX(K:K,MATCH(A:A,I:I,0)),0)</f>
        <v>K CORNER FOOD MART</v>
      </c>
      <c r="C389" s="10" t="s">
        <v>914</v>
      </c>
      <c r="D389" s="10" t="s">
        <v>35</v>
      </c>
      <c r="E389" s="10">
        <v>75050</v>
      </c>
      <c r="I389" s="2">
        <v>115182</v>
      </c>
      <c r="J389" s="3" t="s">
        <v>11</v>
      </c>
      <c r="K389" s="4" t="s">
        <v>79</v>
      </c>
      <c r="L389" s="4" t="s">
        <v>80</v>
      </c>
      <c r="M389" s="4" t="s">
        <v>81</v>
      </c>
      <c r="N389" s="4" t="s">
        <v>1310</v>
      </c>
      <c r="O389" s="4" t="s">
        <v>82</v>
      </c>
      <c r="P389" s="4" t="s">
        <v>83</v>
      </c>
      <c r="Q389" s="5">
        <v>6</v>
      </c>
      <c r="R389" s="5">
        <v>5</v>
      </c>
    </row>
    <row r="390" spans="1:18" x14ac:dyDescent="0.25">
      <c r="A390" s="10">
        <v>179216</v>
      </c>
      <c r="B390" s="10" t="str">
        <f>IFERROR(INDEX(K:K,MATCH(A:A,I:I,0)),0)</f>
        <v>DAIRY MART #2</v>
      </c>
      <c r="C390" s="10" t="s">
        <v>920</v>
      </c>
      <c r="D390" s="10" t="s">
        <v>14</v>
      </c>
      <c r="E390" s="10">
        <v>75211</v>
      </c>
      <c r="I390" s="6">
        <v>138015</v>
      </c>
      <c r="J390" s="7" t="s">
        <v>11</v>
      </c>
      <c r="K390" s="8" t="s">
        <v>244</v>
      </c>
      <c r="L390" s="8" t="s">
        <v>245</v>
      </c>
      <c r="M390" s="8" t="s">
        <v>45</v>
      </c>
      <c r="N390" s="8" t="s">
        <v>1313</v>
      </c>
      <c r="O390" s="8" t="s">
        <v>15</v>
      </c>
      <c r="P390" s="8" t="s">
        <v>46</v>
      </c>
      <c r="Q390" s="9">
        <v>6</v>
      </c>
      <c r="R390" s="9">
        <v>5</v>
      </c>
    </row>
    <row r="391" spans="1:18" x14ac:dyDescent="0.25">
      <c r="A391" s="10">
        <v>179369</v>
      </c>
      <c r="B391" s="10" t="str">
        <f>IFERROR(INDEX(K:K,MATCH(A:A,I:I,0)),0)</f>
        <v>EZTEC LLC</v>
      </c>
      <c r="C391" s="10" t="s">
        <v>924</v>
      </c>
      <c r="D391" s="10" t="s">
        <v>35</v>
      </c>
      <c r="E391" s="10">
        <v>75050</v>
      </c>
      <c r="I391" s="2">
        <v>153555</v>
      </c>
      <c r="J391" s="3" t="s">
        <v>11</v>
      </c>
      <c r="K391" s="4" t="s">
        <v>513</v>
      </c>
      <c r="L391" s="4" t="s">
        <v>514</v>
      </c>
      <c r="M391" s="4" t="s">
        <v>14</v>
      </c>
      <c r="N391" s="4" t="s">
        <v>1301</v>
      </c>
      <c r="O391" s="4" t="s">
        <v>15</v>
      </c>
      <c r="P391" s="4" t="s">
        <v>16</v>
      </c>
      <c r="Q391" s="5">
        <v>6</v>
      </c>
      <c r="R391" s="5">
        <v>5</v>
      </c>
    </row>
    <row r="392" spans="1:18" x14ac:dyDescent="0.25">
      <c r="A392" s="10">
        <v>179374</v>
      </c>
      <c r="B392" s="10" t="str">
        <f>IFERROR(INDEX(K:K,MATCH(A:A,I:I,0)),0)</f>
        <v>AMERICAN FOOD MART</v>
      </c>
      <c r="C392" s="10" t="s">
        <v>928</v>
      </c>
      <c r="D392" s="10" t="s">
        <v>31</v>
      </c>
      <c r="E392" s="10">
        <v>75067</v>
      </c>
      <c r="I392" s="6">
        <v>148939</v>
      </c>
      <c r="J392" s="7" t="s">
        <v>11</v>
      </c>
      <c r="K392" s="8" t="s">
        <v>814</v>
      </c>
      <c r="L392" s="8" t="s">
        <v>815</v>
      </c>
      <c r="M392" s="8" t="s">
        <v>19</v>
      </c>
      <c r="N392" s="8" t="s">
        <v>1385</v>
      </c>
      <c r="O392" s="8" t="s">
        <v>20</v>
      </c>
      <c r="P392" s="8" t="s">
        <v>21</v>
      </c>
      <c r="Q392" s="9">
        <v>6</v>
      </c>
      <c r="R392" s="9">
        <v>6</v>
      </c>
    </row>
    <row r="393" spans="1:18" x14ac:dyDescent="0.25">
      <c r="A393" s="10">
        <v>179387</v>
      </c>
      <c r="B393" s="10" t="str">
        <f>IFERROR(INDEX(K:K,MATCH(A:A,I:I,0)),0)</f>
        <v>SMART MART 3</v>
      </c>
      <c r="C393" s="10" t="s">
        <v>1103</v>
      </c>
      <c r="D393" s="10" t="s">
        <v>1104</v>
      </c>
      <c r="E393" s="10">
        <v>75683</v>
      </c>
      <c r="I393" s="2">
        <v>155808</v>
      </c>
      <c r="J393" s="3" t="s">
        <v>11</v>
      </c>
      <c r="K393" s="4" t="s">
        <v>561</v>
      </c>
      <c r="L393" s="4" t="s">
        <v>562</v>
      </c>
      <c r="M393" s="4" t="s">
        <v>14</v>
      </c>
      <c r="N393" s="4" t="s">
        <v>1407</v>
      </c>
      <c r="O393" s="4" t="s">
        <v>27</v>
      </c>
      <c r="P393" s="4" t="s">
        <v>1317</v>
      </c>
      <c r="Q393" s="5">
        <v>6</v>
      </c>
      <c r="R393" s="5">
        <v>6</v>
      </c>
    </row>
    <row r="394" spans="1:18" x14ac:dyDescent="0.25">
      <c r="A394" s="10">
        <v>179395</v>
      </c>
      <c r="B394" s="10" t="str">
        <f>IFERROR(INDEX(K:K,MATCH(A:A,I:I,0)),0)</f>
        <v>A TO Z BEER AND WINE</v>
      </c>
      <c r="C394" s="10" t="s">
        <v>926</v>
      </c>
      <c r="D394" s="10" t="s">
        <v>279</v>
      </c>
      <c r="E394" s="10">
        <v>75006</v>
      </c>
      <c r="I394" s="6">
        <v>173160</v>
      </c>
      <c r="J394" s="7" t="s">
        <v>11</v>
      </c>
      <c r="K394" s="8" t="s">
        <v>584</v>
      </c>
      <c r="L394" s="8" t="s">
        <v>585</v>
      </c>
      <c r="M394" s="8" t="s">
        <v>364</v>
      </c>
      <c r="N394" s="8" t="s">
        <v>1390</v>
      </c>
      <c r="O394" s="8" t="s">
        <v>27</v>
      </c>
      <c r="P394" s="8" t="s">
        <v>347</v>
      </c>
      <c r="Q394" s="9">
        <v>6</v>
      </c>
      <c r="R394" s="9">
        <v>6</v>
      </c>
    </row>
    <row r="395" spans="1:18" x14ac:dyDescent="0.25">
      <c r="A395" s="10">
        <v>179404</v>
      </c>
      <c r="B395" s="10" t="str">
        <f>IFERROR(INDEX(K:K,MATCH(A:A,I:I,0)),0)</f>
        <v>RUSH 24-7</v>
      </c>
      <c r="C395" s="10" t="s">
        <v>974</v>
      </c>
      <c r="D395" s="10" t="s">
        <v>14</v>
      </c>
      <c r="E395" s="10">
        <v>75224</v>
      </c>
      <c r="I395" s="2">
        <v>174112</v>
      </c>
      <c r="J395" s="3" t="s">
        <v>11</v>
      </c>
      <c r="K395" s="4" t="s">
        <v>623</v>
      </c>
      <c r="L395" s="4" t="s">
        <v>624</v>
      </c>
      <c r="M395" s="4" t="s">
        <v>14</v>
      </c>
      <c r="N395" s="4" t="s">
        <v>1335</v>
      </c>
      <c r="O395" s="4" t="s">
        <v>27</v>
      </c>
      <c r="P395" s="4" t="s">
        <v>55</v>
      </c>
      <c r="Q395" s="5">
        <v>6</v>
      </c>
      <c r="R395" s="5">
        <v>6</v>
      </c>
    </row>
    <row r="396" spans="1:18" x14ac:dyDescent="0.25">
      <c r="A396" s="10">
        <v>179408</v>
      </c>
      <c r="B396" s="10" t="str">
        <f>IFERROR(INDEX(K:K,MATCH(A:A,I:I,0)),0)</f>
        <v>SR BEER &amp; WINE</v>
      </c>
      <c r="C396" s="10" t="s">
        <v>1281</v>
      </c>
      <c r="D396" s="10" t="s">
        <v>72</v>
      </c>
      <c r="E396" s="10">
        <v>75061</v>
      </c>
      <c r="I396" s="6">
        <v>125056</v>
      </c>
      <c r="J396" s="7" t="s">
        <v>11</v>
      </c>
      <c r="K396" s="8" t="s">
        <v>126</v>
      </c>
      <c r="L396" s="8" t="s">
        <v>127</v>
      </c>
      <c r="M396" s="8" t="s">
        <v>72</v>
      </c>
      <c r="N396" s="8" t="s">
        <v>1314</v>
      </c>
      <c r="O396" s="8" t="s">
        <v>27</v>
      </c>
      <c r="P396" s="8" t="s">
        <v>73</v>
      </c>
      <c r="Q396" s="9">
        <v>6</v>
      </c>
      <c r="R396" s="9">
        <v>7</v>
      </c>
    </row>
    <row r="397" spans="1:18" x14ac:dyDescent="0.25">
      <c r="A397" s="10">
        <v>179425</v>
      </c>
      <c r="B397" s="10" t="str">
        <f>IFERROR(INDEX(K:K,MATCH(A:A,I:I,0)),0)</f>
        <v>LAVON CHEVRON</v>
      </c>
      <c r="C397" s="10" t="s">
        <v>936</v>
      </c>
      <c r="D397" s="10" t="s">
        <v>60</v>
      </c>
      <c r="E397" s="10">
        <v>75040</v>
      </c>
      <c r="I397" s="2">
        <v>175484</v>
      </c>
      <c r="J397" s="3" t="s">
        <v>11</v>
      </c>
      <c r="K397" s="4" t="s">
        <v>657</v>
      </c>
      <c r="L397" s="4" t="s">
        <v>658</v>
      </c>
      <c r="M397" s="4" t="s">
        <v>14</v>
      </c>
      <c r="N397" s="4" t="s">
        <v>1448</v>
      </c>
      <c r="O397" s="4" t="s">
        <v>27</v>
      </c>
      <c r="P397" s="4" t="s">
        <v>1305</v>
      </c>
      <c r="Q397" s="5">
        <v>6</v>
      </c>
      <c r="R397" s="5">
        <v>7</v>
      </c>
    </row>
    <row r="398" spans="1:18" x14ac:dyDescent="0.25">
      <c r="A398" s="10">
        <v>179455</v>
      </c>
      <c r="B398" s="10" t="str">
        <f>IFERROR(INDEX(K:K,MATCH(A:A,I:I,0)),0)</f>
        <v>GREEN OAKS MART</v>
      </c>
      <c r="C398" s="10" t="s">
        <v>922</v>
      </c>
      <c r="D398" s="10" t="s">
        <v>184</v>
      </c>
      <c r="E398" s="10">
        <v>76006</v>
      </c>
      <c r="I398" s="6">
        <v>178741</v>
      </c>
      <c r="J398" s="7" t="s">
        <v>11</v>
      </c>
      <c r="K398" s="8" t="s">
        <v>864</v>
      </c>
      <c r="L398" s="8" t="s">
        <v>865</v>
      </c>
      <c r="M398" s="8" t="s">
        <v>525</v>
      </c>
      <c r="N398" s="8" t="s">
        <v>1417</v>
      </c>
      <c r="O398" s="8" t="s">
        <v>20</v>
      </c>
      <c r="P398" s="8" t="s">
        <v>104</v>
      </c>
      <c r="Q398" s="9">
        <v>6</v>
      </c>
      <c r="R398" s="9">
        <v>7</v>
      </c>
    </row>
    <row r="399" spans="1:18" x14ac:dyDescent="0.25">
      <c r="A399" s="10">
        <v>179661</v>
      </c>
      <c r="B399" s="10" t="str">
        <f>IFERROR(INDEX(K:K,MATCH(A:A,I:I,0)),0)</f>
        <v>AMIGOS LOCOS</v>
      </c>
      <c r="C399" s="10" t="s">
        <v>930</v>
      </c>
      <c r="D399" s="10" t="s">
        <v>14</v>
      </c>
      <c r="E399" s="10">
        <v>75229</v>
      </c>
      <c r="I399" s="2">
        <v>179164</v>
      </c>
      <c r="J399" s="3" t="s">
        <v>11</v>
      </c>
      <c r="K399" s="4" t="s">
        <v>906</v>
      </c>
      <c r="L399" s="4" t="s">
        <v>907</v>
      </c>
      <c r="M399" s="4" t="s">
        <v>31</v>
      </c>
      <c r="N399" s="4" t="s">
        <v>1328</v>
      </c>
      <c r="O399" s="4" t="s">
        <v>15</v>
      </c>
      <c r="P399" s="4" t="s">
        <v>32</v>
      </c>
      <c r="Q399" s="5">
        <v>6</v>
      </c>
      <c r="R399" s="5">
        <v>7</v>
      </c>
    </row>
    <row r="400" spans="1:18" x14ac:dyDescent="0.25">
      <c r="A400" s="10">
        <v>179705</v>
      </c>
      <c r="B400" s="10" t="str">
        <f>IFERROR(INDEX(K:K,MATCH(A:A,I:I,0)),0)</f>
        <v>LEWISVILLE CHEVRON</v>
      </c>
      <c r="C400" s="10" t="s">
        <v>934</v>
      </c>
      <c r="D400" s="10" t="s">
        <v>31</v>
      </c>
      <c r="E400" s="10">
        <v>75067</v>
      </c>
      <c r="I400" s="6">
        <v>181417</v>
      </c>
      <c r="J400" s="7" t="s">
        <v>11</v>
      </c>
      <c r="K400" s="8" t="s">
        <v>593</v>
      </c>
      <c r="L400" s="8" t="s">
        <v>594</v>
      </c>
      <c r="M400" s="8" t="s">
        <v>595</v>
      </c>
      <c r="N400" s="8" t="s">
        <v>1504</v>
      </c>
      <c r="O400" s="8" t="s">
        <v>15</v>
      </c>
      <c r="P400" s="8" t="s">
        <v>392</v>
      </c>
      <c r="Q400" s="9">
        <v>6</v>
      </c>
      <c r="R400" s="9">
        <v>7</v>
      </c>
    </row>
    <row r="401" spans="1:18" x14ac:dyDescent="0.25">
      <c r="A401" s="10">
        <v>179753</v>
      </c>
      <c r="B401" s="10" t="str">
        <f>IFERROR(INDEX(K:K,MATCH(A:A,I:I,0)),0)</f>
        <v>HIGHWAY SPEED MART</v>
      </c>
      <c r="C401" s="10" t="s">
        <v>951</v>
      </c>
      <c r="D401" s="10" t="s">
        <v>19</v>
      </c>
      <c r="E401" s="10">
        <v>76115</v>
      </c>
      <c r="I401" s="2">
        <v>144528</v>
      </c>
      <c r="J401" s="3" t="s">
        <v>11</v>
      </c>
      <c r="K401" s="4" t="s">
        <v>400</v>
      </c>
      <c r="L401" s="4" t="s">
        <v>401</v>
      </c>
      <c r="M401" s="4" t="s">
        <v>402</v>
      </c>
      <c r="N401" s="4" t="s">
        <v>1389</v>
      </c>
      <c r="O401" s="4" t="s">
        <v>50</v>
      </c>
      <c r="P401" s="4" t="s">
        <v>51</v>
      </c>
      <c r="Q401" s="5">
        <v>6</v>
      </c>
      <c r="R401" s="5">
        <v>8</v>
      </c>
    </row>
    <row r="402" spans="1:18" x14ac:dyDescent="0.25">
      <c r="A402" s="10">
        <v>179768</v>
      </c>
      <c r="B402" s="10" t="str">
        <f>IFERROR(INDEX(K:K,MATCH(A:A,I:I,0)),0)</f>
        <v>COLLINS FOOD MART</v>
      </c>
      <c r="C402" s="10" t="s">
        <v>960</v>
      </c>
      <c r="D402" s="10" t="s">
        <v>184</v>
      </c>
      <c r="E402" s="10">
        <v>76010</v>
      </c>
      <c r="I402" s="6">
        <v>146622</v>
      </c>
      <c r="J402" s="7" t="s">
        <v>11</v>
      </c>
      <c r="K402" s="8" t="s">
        <v>41</v>
      </c>
      <c r="L402" s="8" t="s">
        <v>409</v>
      </c>
      <c r="M402" s="8" t="s">
        <v>72</v>
      </c>
      <c r="N402" s="8" t="s">
        <v>1314</v>
      </c>
      <c r="O402" s="8" t="s">
        <v>27</v>
      </c>
      <c r="P402" s="8" t="s">
        <v>73</v>
      </c>
      <c r="Q402" s="9">
        <v>6</v>
      </c>
      <c r="R402" s="9">
        <v>8</v>
      </c>
    </row>
    <row r="403" spans="1:18" x14ac:dyDescent="0.25">
      <c r="A403" s="10">
        <v>179777</v>
      </c>
      <c r="B403" s="10" t="str">
        <f>IFERROR(INDEX(K:K,MATCH(A:A,I:I,0)),0)</f>
        <v>SUNNYS FOOD AND FUEL MART 1</v>
      </c>
      <c r="C403" s="10" t="s">
        <v>1141</v>
      </c>
      <c r="D403" s="10" t="s">
        <v>358</v>
      </c>
      <c r="E403" s="10">
        <v>76712</v>
      </c>
      <c r="I403" s="2">
        <v>175550</v>
      </c>
      <c r="J403" s="3" t="s">
        <v>11</v>
      </c>
      <c r="K403" s="4" t="s">
        <v>672</v>
      </c>
      <c r="L403" s="4" t="s">
        <v>673</v>
      </c>
      <c r="M403" s="4" t="s">
        <v>674</v>
      </c>
      <c r="N403" s="4" t="s">
        <v>1450</v>
      </c>
      <c r="O403" s="4" t="s">
        <v>27</v>
      </c>
      <c r="P403" s="4" t="s">
        <v>212</v>
      </c>
      <c r="Q403" s="5">
        <v>6</v>
      </c>
      <c r="R403" s="5">
        <v>8</v>
      </c>
    </row>
    <row r="404" spans="1:18" x14ac:dyDescent="0.25">
      <c r="A404" s="10">
        <v>179822</v>
      </c>
      <c r="B404" s="10" t="str">
        <f>IFERROR(INDEX(K:K,MATCH(A:A,I:I,0)),0)</f>
        <v>ONE STOP FOOD AND BEVERAGES</v>
      </c>
      <c r="C404" s="10" t="s">
        <v>943</v>
      </c>
      <c r="D404" s="10" t="s">
        <v>14</v>
      </c>
      <c r="E404" s="10">
        <v>75238</v>
      </c>
      <c r="I404" s="6">
        <v>127262</v>
      </c>
      <c r="J404" s="7" t="s">
        <v>11</v>
      </c>
      <c r="K404" s="8" t="s">
        <v>37</v>
      </c>
      <c r="L404" s="8" t="s">
        <v>38</v>
      </c>
      <c r="M404" s="8" t="s">
        <v>39</v>
      </c>
      <c r="N404" s="8" t="s">
        <v>1332</v>
      </c>
      <c r="O404" s="8" t="s">
        <v>20</v>
      </c>
      <c r="P404" s="8" t="s">
        <v>40</v>
      </c>
      <c r="Q404" s="9">
        <v>6</v>
      </c>
      <c r="R404" s="9">
        <v>9</v>
      </c>
    </row>
    <row r="405" spans="1:18" x14ac:dyDescent="0.25">
      <c r="A405" s="10">
        <v>179834</v>
      </c>
      <c r="B405" s="10" t="str">
        <f>IFERROR(INDEX(K:K,MATCH(A:A,I:I,0)),0)</f>
        <v>HAY MARKET</v>
      </c>
      <c r="C405" s="10" t="s">
        <v>945</v>
      </c>
      <c r="D405" s="10" t="s">
        <v>364</v>
      </c>
      <c r="E405" s="10">
        <v>75217</v>
      </c>
      <c r="I405" s="2">
        <v>133143</v>
      </c>
      <c r="J405" s="3" t="s">
        <v>11</v>
      </c>
      <c r="K405" s="4" t="s">
        <v>43</v>
      </c>
      <c r="L405" s="4" t="s">
        <v>44</v>
      </c>
      <c r="M405" s="4" t="s">
        <v>45</v>
      </c>
      <c r="N405" s="4" t="s">
        <v>1353</v>
      </c>
      <c r="O405" s="4" t="s">
        <v>15</v>
      </c>
      <c r="P405" s="4" t="s">
        <v>46</v>
      </c>
      <c r="Q405" s="5">
        <v>6</v>
      </c>
      <c r="R405" s="5">
        <v>9</v>
      </c>
    </row>
    <row r="406" spans="1:18" x14ac:dyDescent="0.25">
      <c r="A406" s="10">
        <v>179880</v>
      </c>
      <c r="B406" s="10" t="str">
        <f>IFERROR(INDEX(K:K,MATCH(A:A,I:I,0)),0)</f>
        <v>I-30 TEXACO TRAVEL AND TRUCK STOP</v>
      </c>
      <c r="C406" s="10" t="s">
        <v>940</v>
      </c>
      <c r="D406" s="10" t="s">
        <v>941</v>
      </c>
      <c r="E406" s="10">
        <v>75135</v>
      </c>
      <c r="I406" s="6">
        <v>181651</v>
      </c>
      <c r="J406" s="7" t="s">
        <v>11</v>
      </c>
      <c r="K406" s="8" t="s">
        <v>1059</v>
      </c>
      <c r="L406" s="8" t="s">
        <v>1060</v>
      </c>
      <c r="M406" s="8" t="s">
        <v>14</v>
      </c>
      <c r="N406" s="8" t="s">
        <v>1452</v>
      </c>
      <c r="O406" s="8" t="s">
        <v>27</v>
      </c>
      <c r="P406" s="8" t="s">
        <v>146</v>
      </c>
      <c r="Q406" s="9">
        <v>6</v>
      </c>
      <c r="R406" s="9">
        <v>9</v>
      </c>
    </row>
    <row r="407" spans="1:18" x14ac:dyDescent="0.25">
      <c r="A407" s="10">
        <v>179958</v>
      </c>
      <c r="B407" s="10" t="str">
        <f>IFERROR(INDEX(K:K,MATCH(A:A,I:I,0)),0)</f>
        <v>B AND B NEWS AND MORE</v>
      </c>
      <c r="C407" s="10" t="s">
        <v>953</v>
      </c>
      <c r="D407" s="10" t="s">
        <v>60</v>
      </c>
      <c r="E407" s="10">
        <v>75040</v>
      </c>
      <c r="I407" s="2">
        <v>183981</v>
      </c>
      <c r="J407" s="3" t="s">
        <v>11</v>
      </c>
      <c r="K407" s="4" t="s">
        <v>1160</v>
      </c>
      <c r="L407" s="4" t="s">
        <v>1161</v>
      </c>
      <c r="M407" s="4" t="s">
        <v>14</v>
      </c>
      <c r="N407" s="4" t="s">
        <v>1476</v>
      </c>
      <c r="O407" s="4" t="s">
        <v>27</v>
      </c>
      <c r="P407" s="4" t="s">
        <v>1317</v>
      </c>
      <c r="Q407" s="5">
        <v>6</v>
      </c>
      <c r="R407" s="5">
        <v>9</v>
      </c>
    </row>
    <row r="408" spans="1:18" x14ac:dyDescent="0.25">
      <c r="A408" s="10">
        <v>179967</v>
      </c>
      <c r="B408" s="10" t="str">
        <f>IFERROR(INDEX(K:K,MATCH(A:A,I:I,0)),0)</f>
        <v>DISCOUNT FOOD MART</v>
      </c>
      <c r="C408" s="10" t="s">
        <v>938</v>
      </c>
      <c r="D408" s="10" t="s">
        <v>14</v>
      </c>
      <c r="E408" s="10">
        <v>75237</v>
      </c>
      <c r="I408" s="6">
        <v>155657</v>
      </c>
      <c r="J408" s="7" t="s">
        <v>11</v>
      </c>
      <c r="K408" s="8" t="s">
        <v>551</v>
      </c>
      <c r="L408" s="8" t="s">
        <v>552</v>
      </c>
      <c r="M408" s="8" t="s">
        <v>14</v>
      </c>
      <c r="N408" s="8" t="s">
        <v>1299</v>
      </c>
      <c r="O408" s="8" t="s">
        <v>15</v>
      </c>
      <c r="P408" s="8" t="s">
        <v>16</v>
      </c>
      <c r="Q408" s="9">
        <v>6</v>
      </c>
      <c r="R408" s="9">
        <v>10</v>
      </c>
    </row>
    <row r="409" spans="1:18" x14ac:dyDescent="0.25">
      <c r="A409" s="10">
        <v>180004</v>
      </c>
      <c r="B409" s="10" t="str">
        <f>IFERROR(INDEX(K:K,MATCH(A:A,I:I,0)),0)</f>
        <v>SPRING VALLEY GAS AND MORE</v>
      </c>
      <c r="C409" s="10" t="s">
        <v>949</v>
      </c>
      <c r="D409" s="10" t="s">
        <v>445</v>
      </c>
      <c r="E409" s="10">
        <v>75080</v>
      </c>
      <c r="I409" s="2">
        <v>101506</v>
      </c>
      <c r="J409" s="3" t="s">
        <v>11</v>
      </c>
      <c r="K409" s="4" t="s">
        <v>1048</v>
      </c>
      <c r="L409" s="4" t="s">
        <v>1049</v>
      </c>
      <c r="M409" s="4" t="s">
        <v>14</v>
      </c>
      <c r="N409" s="4" t="s">
        <v>1299</v>
      </c>
      <c r="O409" s="4" t="s">
        <v>15</v>
      </c>
      <c r="P409" s="4" t="s">
        <v>16</v>
      </c>
      <c r="Q409" s="5">
        <v>6</v>
      </c>
      <c r="R409" s="5">
        <v>11</v>
      </c>
    </row>
    <row r="410" spans="1:18" x14ac:dyDescent="0.25">
      <c r="A410" s="10">
        <v>180005</v>
      </c>
      <c r="B410" s="10" t="str">
        <f>IFERROR(INDEX(K:K,MATCH(A:A,I:I,0)),0)</f>
        <v>E-Z TRIP</v>
      </c>
      <c r="C410" s="10" t="s">
        <v>978</v>
      </c>
      <c r="D410" s="10" t="s">
        <v>970</v>
      </c>
      <c r="E410" s="10">
        <v>75143</v>
      </c>
      <c r="I410" s="6">
        <v>142772</v>
      </c>
      <c r="J410" s="7" t="s">
        <v>11</v>
      </c>
      <c r="K410" s="8" t="s">
        <v>342</v>
      </c>
      <c r="L410" s="8" t="s">
        <v>343</v>
      </c>
      <c r="M410" s="8" t="s">
        <v>14</v>
      </c>
      <c r="N410" s="8" t="s">
        <v>1335</v>
      </c>
      <c r="O410" s="8" t="s">
        <v>27</v>
      </c>
      <c r="P410" s="8" t="s">
        <v>55</v>
      </c>
      <c r="Q410" s="9">
        <v>6</v>
      </c>
      <c r="R410" s="9">
        <v>11</v>
      </c>
    </row>
    <row r="411" spans="1:18" x14ac:dyDescent="0.25">
      <c r="A411" s="10">
        <v>180090</v>
      </c>
      <c r="B411" s="10" t="str">
        <f>IFERROR(INDEX(K:K,MATCH(A:A,I:I,0)),0)</f>
        <v>SMART SAVERS STORE</v>
      </c>
      <c r="C411" s="10" t="s">
        <v>964</v>
      </c>
      <c r="D411" s="10" t="s">
        <v>94</v>
      </c>
      <c r="E411" s="10">
        <v>76040</v>
      </c>
      <c r="I411" s="2">
        <v>145484</v>
      </c>
      <c r="J411" s="3" t="s">
        <v>11</v>
      </c>
      <c r="K411" s="4" t="s">
        <v>426</v>
      </c>
      <c r="L411" s="4" t="s">
        <v>427</v>
      </c>
      <c r="M411" s="4" t="s">
        <v>428</v>
      </c>
      <c r="N411" s="4" t="s">
        <v>1393</v>
      </c>
      <c r="O411" s="4" t="s">
        <v>15</v>
      </c>
      <c r="P411" s="4" t="s">
        <v>392</v>
      </c>
      <c r="Q411" s="5">
        <v>6</v>
      </c>
      <c r="R411" s="5">
        <v>11</v>
      </c>
    </row>
    <row r="412" spans="1:18" x14ac:dyDescent="0.25">
      <c r="A412" s="10">
        <v>180121</v>
      </c>
      <c r="B412" s="10" t="str">
        <f>IFERROR(INDEX(K:K,MATCH(A:A,I:I,0)),0)</f>
        <v>GOOD WAY FOOD MART</v>
      </c>
      <c r="C412" s="10" t="s">
        <v>980</v>
      </c>
      <c r="D412" s="10" t="s">
        <v>101</v>
      </c>
      <c r="E412" s="10">
        <v>75028</v>
      </c>
      <c r="I412" s="6">
        <v>177829</v>
      </c>
      <c r="J412" s="7" t="s">
        <v>11</v>
      </c>
      <c r="K412" s="8" t="s">
        <v>812</v>
      </c>
      <c r="L412" s="8" t="s">
        <v>813</v>
      </c>
      <c r="M412" s="8" t="s">
        <v>45</v>
      </c>
      <c r="N412" s="8" t="s">
        <v>1353</v>
      </c>
      <c r="O412" s="8" t="s">
        <v>15</v>
      </c>
      <c r="P412" s="8" t="s">
        <v>46</v>
      </c>
      <c r="Q412" s="9">
        <v>6</v>
      </c>
      <c r="R412" s="9">
        <v>11</v>
      </c>
    </row>
    <row r="413" spans="1:18" x14ac:dyDescent="0.25">
      <c r="A413" s="10">
        <v>180160</v>
      </c>
      <c r="B413" s="10" t="str">
        <f>IFERROR(INDEX(K:K,MATCH(A:A,I:I,0)),0)</f>
        <v>GRAB N GO</v>
      </c>
      <c r="C413" s="10" t="s">
        <v>954</v>
      </c>
      <c r="D413" s="10" t="s">
        <v>31</v>
      </c>
      <c r="E413" s="10">
        <v>75067</v>
      </c>
      <c r="I413" s="2">
        <v>182467</v>
      </c>
      <c r="J413" s="3" t="s">
        <v>11</v>
      </c>
      <c r="K413" s="4" t="s">
        <v>1100</v>
      </c>
      <c r="L413" s="4" t="s">
        <v>1101</v>
      </c>
      <c r="M413" s="4" t="s">
        <v>39</v>
      </c>
      <c r="N413" s="4" t="s">
        <v>1332</v>
      </c>
      <c r="O413" s="4" t="s">
        <v>20</v>
      </c>
      <c r="P413" s="4" t="s">
        <v>40</v>
      </c>
      <c r="Q413" s="5">
        <v>6</v>
      </c>
      <c r="R413" s="5">
        <v>11</v>
      </c>
    </row>
    <row r="414" spans="1:18" x14ac:dyDescent="0.25">
      <c r="A414" s="10">
        <v>180167</v>
      </c>
      <c r="B414" s="10" t="str">
        <f>IFERROR(INDEX(K:K,MATCH(A:A,I:I,0)),0)</f>
        <v>GRAB N GO</v>
      </c>
      <c r="C414" s="10" t="s">
        <v>969</v>
      </c>
      <c r="D414" s="10" t="s">
        <v>970</v>
      </c>
      <c r="E414" s="10">
        <v>75143</v>
      </c>
      <c r="I414" s="6">
        <v>183187</v>
      </c>
      <c r="J414" s="7" t="s">
        <v>11</v>
      </c>
      <c r="K414" s="8" t="s">
        <v>1199</v>
      </c>
      <c r="L414" s="8" t="s">
        <v>1200</v>
      </c>
      <c r="M414" s="8" t="s">
        <v>72</v>
      </c>
      <c r="N414" s="8" t="s">
        <v>1314</v>
      </c>
      <c r="O414" s="8" t="s">
        <v>27</v>
      </c>
      <c r="P414" s="8" t="s">
        <v>73</v>
      </c>
      <c r="Q414" s="9">
        <v>6</v>
      </c>
      <c r="R414" s="9">
        <v>11</v>
      </c>
    </row>
    <row r="415" spans="1:18" x14ac:dyDescent="0.25">
      <c r="A415" s="10">
        <v>180252</v>
      </c>
      <c r="B415" s="10" t="str">
        <f>IFERROR(INDEX(K:K,MATCH(A:A,I:I,0)),0)</f>
        <v>SEAGOVILLE FOOD MART 6</v>
      </c>
      <c r="C415" s="10" t="s">
        <v>962</v>
      </c>
      <c r="D415" s="10" t="s">
        <v>912</v>
      </c>
      <c r="E415" s="10">
        <v>75159</v>
      </c>
      <c r="I415" s="2">
        <v>151712</v>
      </c>
      <c r="J415" s="3" t="s">
        <v>11</v>
      </c>
      <c r="K415" s="4" t="s">
        <v>463</v>
      </c>
      <c r="L415" s="4" t="s">
        <v>464</v>
      </c>
      <c r="M415" s="4" t="s">
        <v>14</v>
      </c>
      <c r="N415" s="4" t="s">
        <v>1414</v>
      </c>
      <c r="O415" s="4" t="s">
        <v>27</v>
      </c>
      <c r="P415" s="4" t="s">
        <v>1317</v>
      </c>
      <c r="Q415" s="5">
        <v>6</v>
      </c>
      <c r="R415" s="5">
        <v>12</v>
      </c>
    </row>
    <row r="416" spans="1:18" x14ac:dyDescent="0.25">
      <c r="A416" s="10">
        <v>180266</v>
      </c>
      <c r="B416" s="10" t="str">
        <f>IFERROR(INDEX(K:K,MATCH(A:A,I:I,0)),0)</f>
        <v>CHARGE UP #12</v>
      </c>
      <c r="C416" s="10" t="s">
        <v>1065</v>
      </c>
      <c r="D416" s="10" t="s">
        <v>279</v>
      </c>
      <c r="E416" s="10">
        <v>75006</v>
      </c>
      <c r="I416" s="6">
        <v>149351</v>
      </c>
      <c r="J416" s="7" t="s">
        <v>11</v>
      </c>
      <c r="K416" s="8" t="s">
        <v>429</v>
      </c>
      <c r="L416" s="8" t="s">
        <v>430</v>
      </c>
      <c r="M416" s="8" t="s">
        <v>14</v>
      </c>
      <c r="N416" s="8" t="s">
        <v>1299</v>
      </c>
      <c r="O416" s="8" t="s">
        <v>15</v>
      </c>
      <c r="P416" s="8" t="s">
        <v>16</v>
      </c>
      <c r="Q416" s="9">
        <v>6</v>
      </c>
      <c r="R416" s="9">
        <v>13</v>
      </c>
    </row>
    <row r="417" spans="1:18" x14ac:dyDescent="0.25">
      <c r="A417" s="10">
        <v>180267</v>
      </c>
      <c r="B417" s="10" t="str">
        <f>IFERROR(INDEX(K:K,MATCH(A:A,I:I,0)),0)</f>
        <v>CHARGE UP 11</v>
      </c>
      <c r="C417" s="10" t="s">
        <v>1066</v>
      </c>
      <c r="D417" s="10" t="s">
        <v>14</v>
      </c>
      <c r="E417" s="10">
        <v>75231</v>
      </c>
      <c r="I417" s="2">
        <v>177489</v>
      </c>
      <c r="J417" s="3" t="s">
        <v>11</v>
      </c>
      <c r="K417" s="4" t="s">
        <v>791</v>
      </c>
      <c r="L417" s="4" t="s">
        <v>792</v>
      </c>
      <c r="M417" s="4" t="s">
        <v>372</v>
      </c>
      <c r="N417" s="4" t="s">
        <v>1465</v>
      </c>
      <c r="O417" s="4" t="s">
        <v>20</v>
      </c>
      <c r="P417" s="4" t="s">
        <v>264</v>
      </c>
      <c r="Q417" s="5">
        <v>6</v>
      </c>
      <c r="R417" s="5">
        <v>13</v>
      </c>
    </row>
    <row r="418" spans="1:18" x14ac:dyDescent="0.25">
      <c r="A418" s="10">
        <v>180324</v>
      </c>
      <c r="B418" s="10" t="str">
        <f>IFERROR(INDEX(K:K,MATCH(A:A,I:I,0)),0)</f>
        <v>KELLY FUEL STATION</v>
      </c>
      <c r="C418" s="10" t="s">
        <v>972</v>
      </c>
      <c r="D418" s="10" t="s">
        <v>279</v>
      </c>
      <c r="E418" s="10">
        <v>75006</v>
      </c>
      <c r="I418" s="6">
        <v>182673</v>
      </c>
      <c r="J418" s="7" t="s">
        <v>11</v>
      </c>
      <c r="K418" s="8" t="s">
        <v>1130</v>
      </c>
      <c r="L418" s="8" t="s">
        <v>1131</v>
      </c>
      <c r="M418" s="8" t="s">
        <v>72</v>
      </c>
      <c r="N418" s="8" t="s">
        <v>1314</v>
      </c>
      <c r="O418" s="8" t="s">
        <v>27</v>
      </c>
      <c r="P418" s="8" t="s">
        <v>73</v>
      </c>
      <c r="Q418" s="9">
        <v>6</v>
      </c>
      <c r="R418" s="9">
        <v>13</v>
      </c>
    </row>
    <row r="419" spans="1:18" x14ac:dyDescent="0.25">
      <c r="A419" s="10">
        <v>180344</v>
      </c>
      <c r="B419" s="10" t="str">
        <f>IFERROR(INDEX(K:K,MATCH(A:A,I:I,0)),0)</f>
        <v>CHILL ZONE BEER AND WINE</v>
      </c>
      <c r="C419" s="10" t="s">
        <v>958</v>
      </c>
      <c r="D419" s="10" t="s">
        <v>60</v>
      </c>
      <c r="E419" s="10">
        <v>75041</v>
      </c>
      <c r="I419" s="2">
        <v>128072</v>
      </c>
      <c r="J419" s="3" t="s">
        <v>11</v>
      </c>
      <c r="K419" s="4" t="s">
        <v>193</v>
      </c>
      <c r="L419" s="4" t="s">
        <v>194</v>
      </c>
      <c r="M419" s="4" t="s">
        <v>195</v>
      </c>
      <c r="N419" s="4" t="s">
        <v>1338</v>
      </c>
      <c r="O419" s="4" t="s">
        <v>27</v>
      </c>
      <c r="P419" s="4" t="s">
        <v>1317</v>
      </c>
      <c r="Q419" s="5">
        <v>6</v>
      </c>
      <c r="R419" s="5">
        <v>14</v>
      </c>
    </row>
    <row r="420" spans="1:18" x14ac:dyDescent="0.25">
      <c r="A420" s="10">
        <v>180374</v>
      </c>
      <c r="B420" s="10" t="str">
        <f>IFERROR(INDEX(K:K,MATCH(A:A,I:I,0)),0)</f>
        <v>MUNKEY MARKET</v>
      </c>
      <c r="C420" s="10" t="s">
        <v>956</v>
      </c>
      <c r="D420" s="10" t="s">
        <v>14</v>
      </c>
      <c r="E420" s="10">
        <v>75204</v>
      </c>
      <c r="I420" s="6">
        <v>176170</v>
      </c>
      <c r="J420" s="7" t="s">
        <v>11</v>
      </c>
      <c r="K420" s="8" t="s">
        <v>688</v>
      </c>
      <c r="L420" s="8" t="s">
        <v>689</v>
      </c>
      <c r="M420" s="8" t="s">
        <v>14</v>
      </c>
      <c r="N420" s="8" t="s">
        <v>1372</v>
      </c>
      <c r="O420" s="8" t="s">
        <v>15</v>
      </c>
      <c r="P420" s="8" t="s">
        <v>116</v>
      </c>
      <c r="Q420" s="9">
        <v>6</v>
      </c>
      <c r="R420" s="9">
        <v>14</v>
      </c>
    </row>
    <row r="421" spans="1:18" x14ac:dyDescent="0.25">
      <c r="A421" s="10">
        <v>180405</v>
      </c>
      <c r="B421" s="10" t="str">
        <f>IFERROR(INDEX(K:K,MATCH(A:A,I:I,0)),0)</f>
        <v>ZILL'S DISCOUNT LLC</v>
      </c>
      <c r="C421" s="10" t="s">
        <v>966</v>
      </c>
      <c r="D421" s="10" t="s">
        <v>14</v>
      </c>
      <c r="E421" s="10">
        <v>75240</v>
      </c>
      <c r="I421" s="2">
        <v>179408</v>
      </c>
      <c r="J421" s="3" t="s">
        <v>11</v>
      </c>
      <c r="K421" s="4" t="s">
        <v>1280</v>
      </c>
      <c r="L421" s="4" t="s">
        <v>1281</v>
      </c>
      <c r="M421" s="4" t="s">
        <v>72</v>
      </c>
      <c r="N421" s="4" t="s">
        <v>1314</v>
      </c>
      <c r="O421" s="4" t="s">
        <v>27</v>
      </c>
      <c r="P421" s="4" t="s">
        <v>73</v>
      </c>
      <c r="Q421" s="5">
        <v>6</v>
      </c>
      <c r="R421" s="5">
        <v>14</v>
      </c>
    </row>
    <row r="422" spans="1:18" x14ac:dyDescent="0.25">
      <c r="A422" s="10">
        <v>180465</v>
      </c>
      <c r="B422" s="10" t="str">
        <f>IFERROR(INDEX(K:K,MATCH(A:A,I:I,0)),0)</f>
        <v>AAC 105</v>
      </c>
      <c r="C422" s="10" t="s">
        <v>968</v>
      </c>
      <c r="D422" s="10" t="s">
        <v>14</v>
      </c>
      <c r="E422" s="10">
        <v>75254</v>
      </c>
      <c r="I422" s="6">
        <v>112852</v>
      </c>
      <c r="J422" s="7" t="s">
        <v>11</v>
      </c>
      <c r="K422" s="8" t="s">
        <v>182</v>
      </c>
      <c r="L422" s="8" t="s">
        <v>183</v>
      </c>
      <c r="M422" s="8" t="s">
        <v>184</v>
      </c>
      <c r="N422" s="8" t="s">
        <v>1309</v>
      </c>
      <c r="O422" s="8" t="s">
        <v>27</v>
      </c>
      <c r="P422" s="8" t="s">
        <v>36</v>
      </c>
      <c r="Q422" s="9">
        <v>6</v>
      </c>
      <c r="R422" s="9">
        <v>15</v>
      </c>
    </row>
    <row r="423" spans="1:18" x14ac:dyDescent="0.25">
      <c r="A423" s="10">
        <v>180466</v>
      </c>
      <c r="B423" s="10" t="str">
        <f>IFERROR(INDEX(K:K,MATCH(A:A,I:I,0)),0)</f>
        <v>TAKE- A -BREAK</v>
      </c>
      <c r="C423" s="10" t="s">
        <v>1070</v>
      </c>
      <c r="D423" s="10" t="s">
        <v>1071</v>
      </c>
      <c r="E423" s="10">
        <v>76078</v>
      </c>
      <c r="I423" s="2">
        <v>153062</v>
      </c>
      <c r="J423" s="3" t="s">
        <v>11</v>
      </c>
      <c r="K423" s="4" t="s">
        <v>659</v>
      </c>
      <c r="L423" s="4" t="s">
        <v>660</v>
      </c>
      <c r="M423" s="4" t="s">
        <v>14</v>
      </c>
      <c r="N423" s="4" t="s">
        <v>1348</v>
      </c>
      <c r="O423" s="4" t="s">
        <v>27</v>
      </c>
      <c r="P423" s="4" t="s">
        <v>146</v>
      </c>
      <c r="Q423" s="5">
        <v>6</v>
      </c>
      <c r="R423" s="5">
        <v>16</v>
      </c>
    </row>
    <row r="424" spans="1:18" x14ac:dyDescent="0.25">
      <c r="A424" s="10">
        <v>180497</v>
      </c>
      <c r="B424" s="10" t="str">
        <f>IFERROR(INDEX(K:K,MATCH(A:A,I:I,0)),0)</f>
        <v>RAN FOOD MART</v>
      </c>
      <c r="C424" s="10" t="s">
        <v>976</v>
      </c>
      <c r="D424" s="10" t="s">
        <v>399</v>
      </c>
      <c r="E424" s="10">
        <v>76148</v>
      </c>
      <c r="I424" s="6">
        <v>184628</v>
      </c>
      <c r="J424" s="7" t="s">
        <v>11</v>
      </c>
      <c r="K424" s="8" t="s">
        <v>219</v>
      </c>
      <c r="L424" s="8" t="s">
        <v>1273</v>
      </c>
      <c r="M424" s="8" t="s">
        <v>674</v>
      </c>
      <c r="N424" s="8" t="s">
        <v>1538</v>
      </c>
      <c r="O424" s="8" t="s">
        <v>27</v>
      </c>
      <c r="P424" s="8" t="s">
        <v>212</v>
      </c>
      <c r="Q424" s="9">
        <v>6</v>
      </c>
      <c r="R424" s="9">
        <v>16</v>
      </c>
    </row>
    <row r="425" spans="1:18" x14ac:dyDescent="0.25">
      <c r="A425" s="10">
        <v>180514</v>
      </c>
      <c r="B425" s="10" t="str">
        <f>IFERROR(INDEX(K:K,MATCH(A:A,I:I,0)),0)</f>
        <v>EZ MART 2</v>
      </c>
      <c r="C425" s="10" t="s">
        <v>1039</v>
      </c>
      <c r="D425" s="10" t="s">
        <v>358</v>
      </c>
      <c r="E425" s="10">
        <v>76706</v>
      </c>
      <c r="I425" s="2">
        <v>175153</v>
      </c>
      <c r="J425" s="3" t="s">
        <v>11</v>
      </c>
      <c r="K425" s="4" t="s">
        <v>219</v>
      </c>
      <c r="L425" s="4" t="s">
        <v>644</v>
      </c>
      <c r="M425" s="4" t="s">
        <v>346</v>
      </c>
      <c r="N425" s="4" t="s">
        <v>1447</v>
      </c>
      <c r="O425" s="4" t="s">
        <v>27</v>
      </c>
      <c r="P425" s="4" t="s">
        <v>347</v>
      </c>
      <c r="Q425" s="5">
        <v>7</v>
      </c>
      <c r="R425" s="5">
        <v>1</v>
      </c>
    </row>
    <row r="426" spans="1:18" x14ac:dyDescent="0.25">
      <c r="A426" s="10">
        <v>180523</v>
      </c>
      <c r="B426" s="10" t="str">
        <f>IFERROR(INDEX(K:K,MATCH(A:A,I:I,0)),0)</f>
        <v>CHARGE UP 13</v>
      </c>
      <c r="C426" s="10" t="s">
        <v>1063</v>
      </c>
      <c r="D426" s="10" t="s">
        <v>72</v>
      </c>
      <c r="E426" s="10">
        <v>75061</v>
      </c>
      <c r="I426" s="6">
        <v>177589</v>
      </c>
      <c r="J426" s="7" t="s">
        <v>11</v>
      </c>
      <c r="K426" s="8" t="s">
        <v>816</v>
      </c>
      <c r="L426" s="8" t="s">
        <v>817</v>
      </c>
      <c r="M426" s="8" t="s">
        <v>391</v>
      </c>
      <c r="N426" s="8" t="s">
        <v>1416</v>
      </c>
      <c r="O426" s="8" t="s">
        <v>15</v>
      </c>
      <c r="P426" s="8" t="s">
        <v>235</v>
      </c>
      <c r="Q426" s="9">
        <v>7</v>
      </c>
      <c r="R426" s="9">
        <v>1</v>
      </c>
    </row>
    <row r="427" spans="1:18" x14ac:dyDescent="0.25">
      <c r="A427" s="10">
        <v>180579</v>
      </c>
      <c r="B427" s="10" t="str">
        <f>IFERROR(INDEX(K:K,MATCH(A:A,I:I,0)),0)</f>
        <v>GRAB N GO</v>
      </c>
      <c r="C427" s="10" t="s">
        <v>984</v>
      </c>
      <c r="D427" s="10" t="s">
        <v>985</v>
      </c>
      <c r="E427" s="10">
        <v>75098</v>
      </c>
      <c r="I427" s="2">
        <v>141162</v>
      </c>
      <c r="J427" s="3" t="s">
        <v>11</v>
      </c>
      <c r="K427" s="4" t="s">
        <v>288</v>
      </c>
      <c r="L427" s="4" t="s">
        <v>289</v>
      </c>
      <c r="M427" s="4" t="s">
        <v>19</v>
      </c>
      <c r="N427" s="4" t="s">
        <v>1318</v>
      </c>
      <c r="O427" s="4" t="s">
        <v>20</v>
      </c>
      <c r="P427" s="4" t="s">
        <v>21</v>
      </c>
      <c r="Q427" s="5">
        <v>7</v>
      </c>
      <c r="R427" s="5">
        <v>2</v>
      </c>
    </row>
    <row r="428" spans="1:18" x14ac:dyDescent="0.25">
      <c r="A428" s="10">
        <v>180746</v>
      </c>
      <c r="B428" s="10" t="str">
        <f>IFERROR(INDEX(K:K,MATCH(A:A,I:I,0)),0)</f>
        <v>CARTWRIGHT FOOD LLC</v>
      </c>
      <c r="C428" s="10" t="s">
        <v>947</v>
      </c>
      <c r="D428" s="10" t="s">
        <v>346</v>
      </c>
      <c r="E428" s="10">
        <v>75149</v>
      </c>
      <c r="I428" s="6">
        <v>153646</v>
      </c>
      <c r="J428" s="7" t="s">
        <v>11</v>
      </c>
      <c r="K428" s="8" t="s">
        <v>711</v>
      </c>
      <c r="L428" s="8" t="s">
        <v>712</v>
      </c>
      <c r="M428" s="8" t="s">
        <v>713</v>
      </c>
      <c r="N428" s="8" t="s">
        <v>1418</v>
      </c>
      <c r="O428" s="8" t="s">
        <v>27</v>
      </c>
      <c r="P428" s="8" t="s">
        <v>212</v>
      </c>
      <c r="Q428" s="9">
        <v>7</v>
      </c>
      <c r="R428" s="9">
        <v>2</v>
      </c>
    </row>
    <row r="429" spans="1:18" x14ac:dyDescent="0.25">
      <c r="A429" s="10">
        <v>180774</v>
      </c>
      <c r="B429" s="10" t="str">
        <f>IFERROR(INDEX(K:K,MATCH(A:A,I:I,0)),0)</f>
        <v>HOWDY FOOD MART</v>
      </c>
      <c r="C429" s="10" t="s">
        <v>982</v>
      </c>
      <c r="D429" s="10" t="s">
        <v>983</v>
      </c>
      <c r="E429" s="10">
        <v>76036</v>
      </c>
      <c r="I429" s="2">
        <v>174941</v>
      </c>
      <c r="J429" s="3" t="s">
        <v>11</v>
      </c>
      <c r="K429" s="4" t="s">
        <v>635</v>
      </c>
      <c r="L429" s="4" t="s">
        <v>636</v>
      </c>
      <c r="M429" s="4" t="s">
        <v>14</v>
      </c>
      <c r="N429" s="4" t="s">
        <v>1299</v>
      </c>
      <c r="O429" s="4" t="s">
        <v>15</v>
      </c>
      <c r="P429" s="4" t="s">
        <v>16</v>
      </c>
      <c r="Q429" s="5">
        <v>7</v>
      </c>
      <c r="R429" s="5">
        <v>2</v>
      </c>
    </row>
    <row r="430" spans="1:18" x14ac:dyDescent="0.25">
      <c r="A430" s="10">
        <v>180776</v>
      </c>
      <c r="B430" s="10" t="str">
        <f>IFERROR(INDEX(K:K,MATCH(A:A,I:I,0)),0)</f>
        <v>24 7 XPRESWAY</v>
      </c>
      <c r="C430" s="10" t="s">
        <v>855</v>
      </c>
      <c r="D430" s="10" t="s">
        <v>45</v>
      </c>
      <c r="E430" s="10">
        <v>76207</v>
      </c>
      <c r="I430" s="6">
        <v>175740</v>
      </c>
      <c r="J430" s="7" t="s">
        <v>11</v>
      </c>
      <c r="K430" s="8" t="s">
        <v>690</v>
      </c>
      <c r="L430" s="8" t="s">
        <v>691</v>
      </c>
      <c r="M430" s="8" t="s">
        <v>31</v>
      </c>
      <c r="N430" s="8" t="s">
        <v>1328</v>
      </c>
      <c r="O430" s="8" t="s">
        <v>15</v>
      </c>
      <c r="P430" s="8" t="s">
        <v>32</v>
      </c>
      <c r="Q430" s="9">
        <v>7</v>
      </c>
      <c r="R430" s="9">
        <v>2</v>
      </c>
    </row>
    <row r="431" spans="1:18" x14ac:dyDescent="0.25">
      <c r="A431" s="10">
        <v>180779</v>
      </c>
      <c r="B431" s="10" t="str">
        <f>IFERROR(INDEX(K:K,MATCH(A:A,I:I,0)),0)</f>
        <v>KORNER STOP</v>
      </c>
      <c r="C431" s="10" t="s">
        <v>989</v>
      </c>
      <c r="D431" s="10" t="s">
        <v>486</v>
      </c>
      <c r="E431" s="10">
        <v>76067</v>
      </c>
      <c r="I431" s="2">
        <v>181262</v>
      </c>
      <c r="J431" s="3" t="s">
        <v>11</v>
      </c>
      <c r="K431" s="4" t="s">
        <v>1057</v>
      </c>
      <c r="L431" s="4" t="s">
        <v>1058</v>
      </c>
      <c r="M431" s="4" t="s">
        <v>195</v>
      </c>
      <c r="N431" s="4" t="s">
        <v>1338</v>
      </c>
      <c r="O431" s="4" t="s">
        <v>27</v>
      </c>
      <c r="P431" s="4" t="s">
        <v>1317</v>
      </c>
      <c r="Q431" s="5">
        <v>7</v>
      </c>
      <c r="R431" s="5">
        <v>2</v>
      </c>
    </row>
    <row r="432" spans="1:18" x14ac:dyDescent="0.25">
      <c r="A432" s="10">
        <v>180808</v>
      </c>
      <c r="B432" s="10" t="str">
        <f>IFERROR(INDEX(K:K,MATCH(A:A,I:I,0)),0)</f>
        <v>SMART MART</v>
      </c>
      <c r="C432" s="10" t="s">
        <v>987</v>
      </c>
      <c r="D432" s="10" t="s">
        <v>184</v>
      </c>
      <c r="E432" s="10">
        <v>76011</v>
      </c>
      <c r="I432" s="6">
        <v>138463</v>
      </c>
      <c r="J432" s="7" t="s">
        <v>11</v>
      </c>
      <c r="K432" s="8" t="s">
        <v>330</v>
      </c>
      <c r="L432" s="8" t="s">
        <v>331</v>
      </c>
      <c r="M432" s="8" t="s">
        <v>332</v>
      </c>
      <c r="N432" s="8" t="s">
        <v>1367</v>
      </c>
      <c r="O432" s="8" t="s">
        <v>20</v>
      </c>
      <c r="P432" s="8" t="s">
        <v>24</v>
      </c>
      <c r="Q432" s="9">
        <v>7</v>
      </c>
      <c r="R432" s="9">
        <v>3</v>
      </c>
    </row>
    <row r="433" spans="1:18" x14ac:dyDescent="0.25">
      <c r="A433" s="10">
        <v>180962</v>
      </c>
      <c r="B433" s="10" t="str">
        <f>IFERROR(INDEX(K:K,MATCH(A:A,I:I,0)),0)</f>
        <v>PARKER FUEL STATION</v>
      </c>
      <c r="C433" s="10" t="s">
        <v>1002</v>
      </c>
      <c r="D433" s="10" t="s">
        <v>391</v>
      </c>
      <c r="E433" s="10">
        <v>75093</v>
      </c>
      <c r="I433" s="2">
        <v>143833</v>
      </c>
      <c r="J433" s="3" t="s">
        <v>11</v>
      </c>
      <c r="K433" s="4" t="s">
        <v>360</v>
      </c>
      <c r="L433" s="4" t="s">
        <v>361</v>
      </c>
      <c r="M433" s="4" t="s">
        <v>76</v>
      </c>
      <c r="N433" s="4" t="s">
        <v>1318</v>
      </c>
      <c r="O433" s="4" t="s">
        <v>20</v>
      </c>
      <c r="P433" s="4" t="s">
        <v>21</v>
      </c>
      <c r="Q433" s="5">
        <v>7</v>
      </c>
      <c r="R433" s="5">
        <v>3</v>
      </c>
    </row>
    <row r="434" spans="1:18" x14ac:dyDescent="0.25">
      <c r="A434" s="10">
        <v>180974</v>
      </c>
      <c r="B434" s="10" t="str">
        <f>IFERROR(INDEX(K:K,MATCH(A:A,I:I,0)),0)</f>
        <v>CHARGE UP 1</v>
      </c>
      <c r="C434" s="10" t="s">
        <v>1165</v>
      </c>
      <c r="D434" s="10" t="s">
        <v>1166</v>
      </c>
      <c r="E434" s="10">
        <v>79404</v>
      </c>
      <c r="I434" s="6">
        <v>149744</v>
      </c>
      <c r="J434" s="7" t="s">
        <v>11</v>
      </c>
      <c r="K434" s="8" t="s">
        <v>441</v>
      </c>
      <c r="L434" s="8" t="s">
        <v>442</v>
      </c>
      <c r="M434" s="8" t="s">
        <v>72</v>
      </c>
      <c r="N434" s="8" t="s">
        <v>1405</v>
      </c>
      <c r="O434" s="8" t="s">
        <v>15</v>
      </c>
      <c r="P434" s="8" t="s">
        <v>285</v>
      </c>
      <c r="Q434" s="9">
        <v>7</v>
      </c>
      <c r="R434" s="9">
        <v>3</v>
      </c>
    </row>
    <row r="435" spans="1:18" x14ac:dyDescent="0.25">
      <c r="A435" s="10">
        <v>181029</v>
      </c>
      <c r="B435" s="10" t="str">
        <f>IFERROR(INDEX(K:K,MATCH(A:A,I:I,0)),0)</f>
        <v>PIONEER FOOD MART</v>
      </c>
      <c r="C435" s="10" t="s">
        <v>1011</v>
      </c>
      <c r="D435" s="10" t="s">
        <v>184</v>
      </c>
      <c r="E435" s="10">
        <v>76010</v>
      </c>
      <c r="I435" s="2">
        <v>154945</v>
      </c>
      <c r="J435" s="3" t="s">
        <v>11</v>
      </c>
      <c r="K435" s="4" t="s">
        <v>526</v>
      </c>
      <c r="L435" s="4" t="s">
        <v>527</v>
      </c>
      <c r="M435" s="4" t="s">
        <v>14</v>
      </c>
      <c r="N435" s="4" t="s">
        <v>1372</v>
      </c>
      <c r="O435" s="4" t="s">
        <v>15</v>
      </c>
      <c r="P435" s="4" t="s">
        <v>116</v>
      </c>
      <c r="Q435" s="5">
        <v>7</v>
      </c>
      <c r="R435" s="5">
        <v>3</v>
      </c>
    </row>
    <row r="436" spans="1:18" x14ac:dyDescent="0.25">
      <c r="A436" s="10">
        <v>181045</v>
      </c>
      <c r="B436" s="10" t="str">
        <f>IFERROR(INDEX(K:K,MATCH(A:A,I:I,0)),0)</f>
        <v>PARADISE QUICK STOP 9</v>
      </c>
      <c r="C436" s="10" t="s">
        <v>1027</v>
      </c>
      <c r="D436" s="10" t="s">
        <v>1022</v>
      </c>
      <c r="E436" s="10">
        <v>75501</v>
      </c>
      <c r="I436" s="6">
        <v>173651</v>
      </c>
      <c r="J436" s="7" t="s">
        <v>11</v>
      </c>
      <c r="K436" s="8" t="s">
        <v>609</v>
      </c>
      <c r="L436" s="8" t="s">
        <v>610</v>
      </c>
      <c r="M436" s="8" t="s">
        <v>391</v>
      </c>
      <c r="N436" s="8" t="s">
        <v>1416</v>
      </c>
      <c r="O436" s="8" t="s">
        <v>15</v>
      </c>
      <c r="P436" s="8" t="s">
        <v>235</v>
      </c>
      <c r="Q436" s="9">
        <v>7</v>
      </c>
      <c r="R436" s="9">
        <v>3</v>
      </c>
    </row>
    <row r="437" spans="1:18" x14ac:dyDescent="0.25">
      <c r="A437" s="10">
        <v>181046</v>
      </c>
      <c r="B437" s="10" t="str">
        <f>IFERROR(INDEX(K:K,MATCH(A:A,I:I,0)),0)</f>
        <v>PARADISE QUICK STOP 10</v>
      </c>
      <c r="C437" s="10" t="s">
        <v>1029</v>
      </c>
      <c r="D437" s="10" t="s">
        <v>1022</v>
      </c>
      <c r="E437" s="10">
        <v>75503</v>
      </c>
      <c r="I437" s="2">
        <v>175528</v>
      </c>
      <c r="J437" s="3" t="s">
        <v>11</v>
      </c>
      <c r="K437" s="4" t="s">
        <v>676</v>
      </c>
      <c r="L437" s="4" t="s">
        <v>677</v>
      </c>
      <c r="M437" s="4" t="s">
        <v>346</v>
      </c>
      <c r="N437" s="4" t="s">
        <v>1340</v>
      </c>
      <c r="O437" s="4" t="s">
        <v>27</v>
      </c>
      <c r="P437" s="4" t="s">
        <v>347</v>
      </c>
      <c r="Q437" s="5">
        <v>7</v>
      </c>
      <c r="R437" s="5">
        <v>3</v>
      </c>
    </row>
    <row r="438" spans="1:18" x14ac:dyDescent="0.25">
      <c r="A438" s="10">
        <v>181047</v>
      </c>
      <c r="B438" s="10" t="str">
        <f>IFERROR(INDEX(K:K,MATCH(A:A,I:I,0)),0)</f>
        <v>PARADISE QUICK STOP 11</v>
      </c>
      <c r="C438" s="10" t="s">
        <v>1031</v>
      </c>
      <c r="D438" s="10" t="s">
        <v>1032</v>
      </c>
      <c r="E438" s="10">
        <v>75570</v>
      </c>
      <c r="I438" s="6">
        <v>180405</v>
      </c>
      <c r="J438" s="7" t="s">
        <v>11</v>
      </c>
      <c r="K438" s="8" t="s">
        <v>965</v>
      </c>
      <c r="L438" s="8" t="s">
        <v>966</v>
      </c>
      <c r="M438" s="8" t="s">
        <v>14</v>
      </c>
      <c r="N438" s="8" t="s">
        <v>1372</v>
      </c>
      <c r="O438" s="8" t="s">
        <v>15</v>
      </c>
      <c r="P438" s="8" t="s">
        <v>116</v>
      </c>
      <c r="Q438" s="9">
        <v>7</v>
      </c>
      <c r="R438" s="9">
        <v>4</v>
      </c>
    </row>
    <row r="439" spans="1:18" x14ac:dyDescent="0.25">
      <c r="A439" s="10">
        <v>181048</v>
      </c>
      <c r="B439" s="10" t="str">
        <f>IFERROR(INDEX(K:K,MATCH(A:A,I:I,0)),0)</f>
        <v>PARADISE QUICK STOP 12</v>
      </c>
      <c r="C439" s="10" t="s">
        <v>1034</v>
      </c>
      <c r="D439" s="10" t="s">
        <v>1022</v>
      </c>
      <c r="E439" s="10">
        <v>75503</v>
      </c>
      <c r="I439" s="2">
        <v>183845</v>
      </c>
      <c r="J439" s="3" t="s">
        <v>11</v>
      </c>
      <c r="K439" s="4" t="s">
        <v>1207</v>
      </c>
      <c r="L439" s="4" t="s">
        <v>1208</v>
      </c>
      <c r="M439" s="4" t="s">
        <v>259</v>
      </c>
      <c r="N439" s="4" t="s">
        <v>1349</v>
      </c>
      <c r="O439" s="4" t="s">
        <v>20</v>
      </c>
      <c r="P439" s="4" t="s">
        <v>112</v>
      </c>
      <c r="Q439" s="5">
        <v>7</v>
      </c>
      <c r="R439" s="5">
        <v>4</v>
      </c>
    </row>
    <row r="440" spans="1:18" x14ac:dyDescent="0.25">
      <c r="A440" s="10">
        <v>181049</v>
      </c>
      <c r="B440" s="10" t="str">
        <f>IFERROR(INDEX(K:K,MATCH(A:A,I:I,0)),0)</f>
        <v>PARADISE QUICK STOP 13</v>
      </c>
      <c r="C440" s="10" t="s">
        <v>1036</v>
      </c>
      <c r="D440" s="10" t="s">
        <v>1037</v>
      </c>
      <c r="E440" s="10">
        <v>75561</v>
      </c>
      <c r="I440" s="6">
        <v>129215</v>
      </c>
      <c r="J440" s="7" t="s">
        <v>11</v>
      </c>
      <c r="K440" s="8" t="s">
        <v>226</v>
      </c>
      <c r="L440" s="8" t="s">
        <v>227</v>
      </c>
      <c r="M440" s="8" t="s">
        <v>14</v>
      </c>
      <c r="N440" s="8" t="s">
        <v>1343</v>
      </c>
      <c r="O440" s="8" t="s">
        <v>15</v>
      </c>
      <c r="P440" s="8" t="s">
        <v>61</v>
      </c>
      <c r="Q440" s="9">
        <v>7</v>
      </c>
      <c r="R440" s="9">
        <v>5</v>
      </c>
    </row>
    <row r="441" spans="1:18" x14ac:dyDescent="0.25">
      <c r="A441" s="10">
        <v>181062</v>
      </c>
      <c r="B441" s="10" t="str">
        <f>IFERROR(INDEX(K:K,MATCH(A:A,I:I,0)),0)</f>
        <v>BROCK JUNCTION</v>
      </c>
      <c r="C441" s="10" t="s">
        <v>1006</v>
      </c>
      <c r="D441" s="10" t="s">
        <v>1007</v>
      </c>
      <c r="E441" s="10">
        <v>76088</v>
      </c>
      <c r="I441" s="2">
        <v>131024</v>
      </c>
      <c r="J441" s="3" t="s">
        <v>11</v>
      </c>
      <c r="K441" s="4" t="s">
        <v>586</v>
      </c>
      <c r="L441" s="4" t="s">
        <v>587</v>
      </c>
      <c r="M441" s="4" t="s">
        <v>259</v>
      </c>
      <c r="N441" s="4" t="s">
        <v>1349</v>
      </c>
      <c r="O441" s="4" t="s">
        <v>20</v>
      </c>
      <c r="P441" s="4" t="s">
        <v>112</v>
      </c>
      <c r="Q441" s="5">
        <v>7</v>
      </c>
      <c r="R441" s="5">
        <v>5</v>
      </c>
    </row>
    <row r="442" spans="1:18" x14ac:dyDescent="0.25">
      <c r="A442" s="10">
        <v>181066</v>
      </c>
      <c r="B442" s="10" t="str">
        <f>IFERROR(INDEX(K:K,MATCH(A:A,I:I,0)),0)</f>
        <v>CHARGE UP 8</v>
      </c>
      <c r="C442" s="10" t="s">
        <v>1170</v>
      </c>
      <c r="D442" s="10" t="s">
        <v>1166</v>
      </c>
      <c r="E442" s="10">
        <v>79407</v>
      </c>
      <c r="I442" s="6">
        <v>140141</v>
      </c>
      <c r="J442" s="7" t="s">
        <v>11</v>
      </c>
      <c r="K442" s="8" t="s">
        <v>269</v>
      </c>
      <c r="L442" s="8" t="s">
        <v>270</v>
      </c>
      <c r="M442" s="8" t="s">
        <v>76</v>
      </c>
      <c r="N442" s="8" t="s">
        <v>1318</v>
      </c>
      <c r="O442" s="8" t="s">
        <v>20</v>
      </c>
      <c r="P442" s="8" t="s">
        <v>21</v>
      </c>
      <c r="Q442" s="9">
        <v>7</v>
      </c>
      <c r="R442" s="9">
        <v>5</v>
      </c>
    </row>
    <row r="443" spans="1:18" x14ac:dyDescent="0.25">
      <c r="A443" s="10">
        <v>181067</v>
      </c>
      <c r="B443" s="10" t="str">
        <f>IFERROR(INDEX(K:K,MATCH(A:A,I:I,0)),0)</f>
        <v>CHARGE UP 6</v>
      </c>
      <c r="C443" s="10" t="s">
        <v>1178</v>
      </c>
      <c r="D443" s="10" t="s">
        <v>1166</v>
      </c>
      <c r="E443" s="10">
        <v>79423</v>
      </c>
      <c r="I443" s="2">
        <v>155497</v>
      </c>
      <c r="J443" s="3" t="s">
        <v>11</v>
      </c>
      <c r="K443" s="4" t="s">
        <v>498</v>
      </c>
      <c r="L443" s="4" t="s">
        <v>499</v>
      </c>
      <c r="M443" s="4" t="s">
        <v>19</v>
      </c>
      <c r="N443" s="4" t="s">
        <v>1329</v>
      </c>
      <c r="O443" s="4" t="s">
        <v>20</v>
      </c>
      <c r="P443" s="4" t="s">
        <v>40</v>
      </c>
      <c r="Q443" s="5">
        <v>7</v>
      </c>
      <c r="R443" s="5">
        <v>5</v>
      </c>
    </row>
    <row r="444" spans="1:18" x14ac:dyDescent="0.25">
      <c r="A444" s="10">
        <v>181068</v>
      </c>
      <c r="B444" s="10" t="str">
        <f>IFERROR(INDEX(K:K,MATCH(A:A,I:I,0)),0)</f>
        <v>CHARGE UP 3</v>
      </c>
      <c r="C444" s="10" t="s">
        <v>1187</v>
      </c>
      <c r="D444" s="10" t="s">
        <v>1166</v>
      </c>
      <c r="E444" s="10">
        <v>79414</v>
      </c>
      <c r="I444" s="6">
        <v>174940</v>
      </c>
      <c r="J444" s="7" t="s">
        <v>11</v>
      </c>
      <c r="K444" s="8" t="s">
        <v>633</v>
      </c>
      <c r="L444" s="8" t="s">
        <v>634</v>
      </c>
      <c r="M444" s="8" t="s">
        <v>14</v>
      </c>
      <c r="N444" s="8" t="s">
        <v>1299</v>
      </c>
      <c r="O444" s="8" t="s">
        <v>15</v>
      </c>
      <c r="P444" s="8" t="s">
        <v>16</v>
      </c>
      <c r="Q444" s="9">
        <v>7</v>
      </c>
      <c r="R444" s="9">
        <v>5</v>
      </c>
    </row>
    <row r="445" spans="1:18" x14ac:dyDescent="0.25">
      <c r="A445" s="10">
        <v>181069</v>
      </c>
      <c r="B445" s="10" t="str">
        <f>IFERROR(INDEX(K:K,MATCH(A:A,I:I,0)),0)</f>
        <v>CHARGE UP 4</v>
      </c>
      <c r="C445" s="10" t="s">
        <v>1191</v>
      </c>
      <c r="D445" s="10" t="s">
        <v>1166</v>
      </c>
      <c r="E445" s="10">
        <v>79424</v>
      </c>
      <c r="I445" s="2">
        <v>184528</v>
      </c>
      <c r="J445" s="3" t="s">
        <v>11</v>
      </c>
      <c r="K445" s="4" t="s">
        <v>219</v>
      </c>
      <c r="L445" s="4" t="s">
        <v>1251</v>
      </c>
      <c r="M445" s="4" t="s">
        <v>81</v>
      </c>
      <c r="N445" s="4" t="s">
        <v>1359</v>
      </c>
      <c r="O445" s="4" t="s">
        <v>82</v>
      </c>
      <c r="P445" s="4" t="s">
        <v>83</v>
      </c>
      <c r="Q445" s="5">
        <v>7</v>
      </c>
      <c r="R445" s="5">
        <v>5</v>
      </c>
    </row>
    <row r="446" spans="1:18" x14ac:dyDescent="0.25">
      <c r="A446" s="10">
        <v>181070</v>
      </c>
      <c r="B446" s="10" t="str">
        <f>IFERROR(INDEX(K:K,MATCH(A:A,I:I,0)),0)</f>
        <v>CHARGE UP 5</v>
      </c>
      <c r="C446" s="10" t="s">
        <v>1182</v>
      </c>
      <c r="D446" s="10" t="s">
        <v>1166</v>
      </c>
      <c r="E446" s="10">
        <v>79401</v>
      </c>
      <c r="I446" s="6">
        <v>118978</v>
      </c>
      <c r="J446" s="7" t="s">
        <v>11</v>
      </c>
      <c r="K446" s="8" t="s">
        <v>74</v>
      </c>
      <c r="L446" s="8" t="s">
        <v>75</v>
      </c>
      <c r="M446" s="8" t="s">
        <v>76</v>
      </c>
      <c r="N446" s="8" t="s">
        <v>1318</v>
      </c>
      <c r="O446" s="8" t="s">
        <v>20</v>
      </c>
      <c r="P446" s="8" t="s">
        <v>21</v>
      </c>
      <c r="Q446" s="9">
        <v>7</v>
      </c>
      <c r="R446" s="9">
        <v>6</v>
      </c>
    </row>
    <row r="447" spans="1:18" x14ac:dyDescent="0.25">
      <c r="A447" s="10">
        <v>181146</v>
      </c>
      <c r="B447" s="10" t="str">
        <f>IFERROR(INDEX(K:K,MATCH(A:A,I:I,0)),0)</f>
        <v>SUNNY FOOD MART</v>
      </c>
      <c r="C447" s="10" t="s">
        <v>1124</v>
      </c>
      <c r="D447" s="10" t="s">
        <v>35</v>
      </c>
      <c r="E447" s="10">
        <v>75051</v>
      </c>
      <c r="I447" s="2">
        <v>154980</v>
      </c>
      <c r="J447" s="3" t="s">
        <v>11</v>
      </c>
      <c r="K447" s="4" t="s">
        <v>539</v>
      </c>
      <c r="L447" s="4" t="s">
        <v>540</v>
      </c>
      <c r="M447" s="4" t="s">
        <v>14</v>
      </c>
      <c r="N447" s="4" t="s">
        <v>1343</v>
      </c>
      <c r="O447" s="4" t="s">
        <v>15</v>
      </c>
      <c r="P447" s="4" t="s">
        <v>61</v>
      </c>
      <c r="Q447" s="5">
        <v>7</v>
      </c>
      <c r="R447" s="5">
        <v>6</v>
      </c>
    </row>
    <row r="448" spans="1:18" x14ac:dyDescent="0.25">
      <c r="A448" s="10">
        <v>181148</v>
      </c>
      <c r="B448" s="10" t="str">
        <f>IFERROR(INDEX(K:K,MATCH(A:A,I:I,0)),0)</f>
        <v>WHITE SETTLEMENT FOOD &amp; GAS</v>
      </c>
      <c r="C448" s="10" t="s">
        <v>1045</v>
      </c>
      <c r="D448" s="10" t="s">
        <v>298</v>
      </c>
      <c r="E448" s="10">
        <v>76108</v>
      </c>
      <c r="I448" s="6">
        <v>178471</v>
      </c>
      <c r="J448" s="7" t="s">
        <v>11</v>
      </c>
      <c r="K448" s="8" t="s">
        <v>816</v>
      </c>
      <c r="L448" s="8" t="s">
        <v>844</v>
      </c>
      <c r="M448" s="8" t="s">
        <v>31</v>
      </c>
      <c r="N448" s="8" t="s">
        <v>1328</v>
      </c>
      <c r="O448" s="8" t="s">
        <v>15</v>
      </c>
      <c r="P448" s="8" t="s">
        <v>32</v>
      </c>
      <c r="Q448" s="9">
        <v>7</v>
      </c>
      <c r="R448" s="9">
        <v>6</v>
      </c>
    </row>
    <row r="449" spans="1:18" x14ac:dyDescent="0.25">
      <c r="A449" s="10">
        <v>181165</v>
      </c>
      <c r="B449" s="10" t="str">
        <f>IFERROR(INDEX(K:K,MATCH(A:A,I:I,0)),0)</f>
        <v>BOYD PIT STOP</v>
      </c>
      <c r="C449" s="10" t="s">
        <v>1017</v>
      </c>
      <c r="D449" s="10" t="s">
        <v>583</v>
      </c>
      <c r="E449" s="10">
        <v>76023</v>
      </c>
      <c r="I449" s="2">
        <v>178905</v>
      </c>
      <c r="J449" s="3" t="s">
        <v>11</v>
      </c>
      <c r="K449" s="4" t="s">
        <v>883</v>
      </c>
      <c r="L449" s="4" t="s">
        <v>884</v>
      </c>
      <c r="M449" s="4" t="s">
        <v>184</v>
      </c>
      <c r="N449" s="4" t="s">
        <v>1364</v>
      </c>
      <c r="O449" s="4" t="s">
        <v>27</v>
      </c>
      <c r="P449" s="4" t="s">
        <v>221</v>
      </c>
      <c r="Q449" s="5">
        <v>7</v>
      </c>
      <c r="R449" s="5">
        <v>6</v>
      </c>
    </row>
    <row r="450" spans="1:18" x14ac:dyDescent="0.25">
      <c r="A450" s="10">
        <v>181175</v>
      </c>
      <c r="B450" s="10" t="str">
        <f>IFERROR(INDEX(K:K,MATCH(A:A,I:I,0)),0)</f>
        <v>QUICKWAYS</v>
      </c>
      <c r="C450" s="10" t="s">
        <v>1004</v>
      </c>
      <c r="D450" s="10" t="s">
        <v>69</v>
      </c>
      <c r="E450" s="10">
        <v>76051</v>
      </c>
      <c r="I450" s="6">
        <v>181973</v>
      </c>
      <c r="J450" s="7" t="s">
        <v>11</v>
      </c>
      <c r="K450" s="8" t="s">
        <v>990</v>
      </c>
      <c r="L450" s="8" t="s">
        <v>991</v>
      </c>
      <c r="M450" s="8" t="s">
        <v>19</v>
      </c>
      <c r="N450" s="8" t="s">
        <v>1329</v>
      </c>
      <c r="O450" s="8" t="s">
        <v>20</v>
      </c>
      <c r="P450" s="8" t="s">
        <v>40</v>
      </c>
      <c r="Q450" s="9">
        <v>7</v>
      </c>
      <c r="R450" s="9">
        <v>6</v>
      </c>
    </row>
    <row r="451" spans="1:18" x14ac:dyDescent="0.25">
      <c r="A451" s="10">
        <v>181198</v>
      </c>
      <c r="B451" s="10" t="str">
        <f>IFERROR(INDEX(K:K,MATCH(A:A,I:I,0)),0)</f>
        <v>730 SOUTH KWIK STOP</v>
      </c>
      <c r="C451" s="10" t="s">
        <v>1013</v>
      </c>
      <c r="D451" s="10" t="s">
        <v>259</v>
      </c>
      <c r="E451" s="10">
        <v>76020</v>
      </c>
      <c r="I451" s="2">
        <v>182109</v>
      </c>
      <c r="J451" s="3" t="s">
        <v>11</v>
      </c>
      <c r="K451" s="4" t="s">
        <v>1083</v>
      </c>
      <c r="L451" s="4" t="s">
        <v>1084</v>
      </c>
      <c r="M451" s="4" t="s">
        <v>647</v>
      </c>
      <c r="N451" s="4" t="s">
        <v>1444</v>
      </c>
      <c r="O451" s="4" t="s">
        <v>50</v>
      </c>
      <c r="P451" s="4" t="s">
        <v>108</v>
      </c>
      <c r="Q451" s="5">
        <v>7</v>
      </c>
      <c r="R451" s="5">
        <v>6</v>
      </c>
    </row>
    <row r="452" spans="1:18" x14ac:dyDescent="0.25">
      <c r="A452" s="10">
        <v>181219</v>
      </c>
      <c r="B452" s="10" t="str">
        <f>IFERROR(INDEX(K:K,MATCH(A:A,I:I,0)),0)</f>
        <v>BOBBY'S FOOD MART</v>
      </c>
      <c r="C452" s="10" t="s">
        <v>1093</v>
      </c>
      <c r="D452" s="10" t="s">
        <v>72</v>
      </c>
      <c r="E452" s="10">
        <v>75060</v>
      </c>
      <c r="I452" s="6">
        <v>182885</v>
      </c>
      <c r="J452" s="7" t="s">
        <v>11</v>
      </c>
      <c r="K452" s="8" t="s">
        <v>1519</v>
      </c>
      <c r="L452" s="8" t="s">
        <v>1149</v>
      </c>
      <c r="M452" s="8" t="s">
        <v>1150</v>
      </c>
      <c r="N452" s="8" t="s">
        <v>1520</v>
      </c>
      <c r="O452" s="8" t="s">
        <v>82</v>
      </c>
      <c r="P452" s="8" t="s">
        <v>802</v>
      </c>
      <c r="Q452" s="9">
        <v>7</v>
      </c>
      <c r="R452" s="9">
        <v>6</v>
      </c>
    </row>
    <row r="453" spans="1:18" x14ac:dyDescent="0.25">
      <c r="A453" s="10">
        <v>181225</v>
      </c>
      <c r="B453" s="10" t="str">
        <f>IFERROR(INDEX(K:K,MATCH(A:A,I:I,0)),0)</f>
        <v>ALL STAR</v>
      </c>
      <c r="C453" s="10" t="s">
        <v>1041</v>
      </c>
      <c r="D453" s="10" t="s">
        <v>19</v>
      </c>
      <c r="E453" s="10">
        <v>76111</v>
      </c>
      <c r="I453" s="2">
        <v>181408</v>
      </c>
      <c r="J453" s="3" t="s">
        <v>11</v>
      </c>
      <c r="K453" s="4" t="s">
        <v>2215</v>
      </c>
      <c r="L453" s="4" t="s">
        <v>2216</v>
      </c>
      <c r="M453" s="4" t="s">
        <v>72</v>
      </c>
      <c r="N453" s="4" t="s">
        <v>1331</v>
      </c>
      <c r="O453" s="4" t="s">
        <v>27</v>
      </c>
      <c r="P453" s="4" t="s">
        <v>73</v>
      </c>
      <c r="Q453" s="5">
        <v>7</v>
      </c>
      <c r="R453" s="5">
        <v>6</v>
      </c>
    </row>
    <row r="454" spans="1:18" x14ac:dyDescent="0.25">
      <c r="A454" s="10">
        <v>181233</v>
      </c>
      <c r="B454" s="10" t="str">
        <f>IFERROR(INDEX(K:K,MATCH(A:A,I:I,0)),0)</f>
        <v>SALT CREEK GROCERY &amp; GRILL</v>
      </c>
      <c r="C454" s="10" t="s">
        <v>1056</v>
      </c>
      <c r="D454" s="10" t="s">
        <v>620</v>
      </c>
      <c r="E454" s="10">
        <v>76082</v>
      </c>
      <c r="I454" s="6">
        <v>143554</v>
      </c>
      <c r="J454" s="7" t="s">
        <v>11</v>
      </c>
      <c r="K454" s="8" t="s">
        <v>1237</v>
      </c>
      <c r="L454" s="8" t="s">
        <v>1238</v>
      </c>
      <c r="M454" s="8" t="s">
        <v>1239</v>
      </c>
      <c r="N454" s="8" t="s">
        <v>1384</v>
      </c>
      <c r="O454" s="8" t="s">
        <v>82</v>
      </c>
      <c r="P454" s="8" t="s">
        <v>382</v>
      </c>
      <c r="Q454" s="9">
        <v>7</v>
      </c>
      <c r="R454" s="9">
        <v>7</v>
      </c>
    </row>
    <row r="455" spans="1:18" x14ac:dyDescent="0.25">
      <c r="A455" s="10">
        <v>181256</v>
      </c>
      <c r="B455" s="10" t="str">
        <f>IFERROR(INDEX(K:K,MATCH(A:A,I:I,0)),0)</f>
        <v>CHARGE UP 9</v>
      </c>
      <c r="C455" s="10" t="s">
        <v>1180</v>
      </c>
      <c r="D455" s="10" t="s">
        <v>1166</v>
      </c>
      <c r="E455" s="10">
        <v>79411</v>
      </c>
      <c r="I455" s="2">
        <v>147264</v>
      </c>
      <c r="J455" s="3" t="s">
        <v>11</v>
      </c>
      <c r="K455" s="4" t="s">
        <v>397</v>
      </c>
      <c r="L455" s="4" t="s">
        <v>398</v>
      </c>
      <c r="M455" s="4" t="s">
        <v>399</v>
      </c>
      <c r="N455" s="4" t="s">
        <v>1398</v>
      </c>
      <c r="O455" s="4" t="s">
        <v>20</v>
      </c>
      <c r="P455" s="4" t="s">
        <v>264</v>
      </c>
      <c r="Q455" s="5">
        <v>7</v>
      </c>
      <c r="R455" s="5">
        <v>7</v>
      </c>
    </row>
    <row r="456" spans="1:18" x14ac:dyDescent="0.25">
      <c r="A456" s="10">
        <v>181262</v>
      </c>
      <c r="B456" s="10" t="str">
        <f>IFERROR(INDEX(K:K,MATCH(A:A,I:I,0)),0)</f>
        <v>BUY AND RIDE #5</v>
      </c>
      <c r="C456" s="10" t="s">
        <v>1058</v>
      </c>
      <c r="D456" s="10" t="s">
        <v>195</v>
      </c>
      <c r="E456" s="10">
        <v>75116</v>
      </c>
      <c r="I456" s="6">
        <v>154087</v>
      </c>
      <c r="J456" s="7" t="s">
        <v>11</v>
      </c>
      <c r="K456" s="8" t="s">
        <v>523</v>
      </c>
      <c r="L456" s="8" t="s">
        <v>524</v>
      </c>
      <c r="M456" s="8" t="s">
        <v>525</v>
      </c>
      <c r="N456" s="8" t="s">
        <v>1357</v>
      </c>
      <c r="O456" s="8" t="s">
        <v>20</v>
      </c>
      <c r="P456" s="8" t="s">
        <v>104</v>
      </c>
      <c r="Q456" s="9">
        <v>7</v>
      </c>
      <c r="R456" s="9">
        <v>7</v>
      </c>
    </row>
    <row r="457" spans="1:18" x14ac:dyDescent="0.25">
      <c r="A457" s="10">
        <v>181274</v>
      </c>
      <c r="B457" s="10" t="str">
        <f>IFERROR(INDEX(K:K,MATCH(A:A,I:I,0)),0)</f>
        <v>BEVERAGE CITY #7</v>
      </c>
      <c r="C457" s="10" t="s">
        <v>1009</v>
      </c>
      <c r="D457" s="10" t="s">
        <v>60</v>
      </c>
      <c r="E457" s="10">
        <v>75043</v>
      </c>
      <c r="I457" s="2">
        <v>180160</v>
      </c>
      <c r="J457" s="3" t="s">
        <v>11</v>
      </c>
      <c r="K457" s="4" t="s">
        <v>219</v>
      </c>
      <c r="L457" s="4" t="s">
        <v>954</v>
      </c>
      <c r="M457" s="4" t="s">
        <v>31</v>
      </c>
      <c r="N457" s="4" t="s">
        <v>1328</v>
      </c>
      <c r="O457" s="4" t="s">
        <v>15</v>
      </c>
      <c r="P457" s="4" t="s">
        <v>32</v>
      </c>
      <c r="Q457" s="5">
        <v>7</v>
      </c>
      <c r="R457" s="5">
        <v>7</v>
      </c>
    </row>
    <row r="458" spans="1:18" x14ac:dyDescent="0.25">
      <c r="A458" s="10">
        <v>181290</v>
      </c>
      <c r="B458" s="10" t="str">
        <f>IFERROR(INDEX(K:K,MATCH(A:A,I:I,0)),0)</f>
        <v>KINNY'S FOOD STORE</v>
      </c>
      <c r="C458" s="10" t="s">
        <v>1019</v>
      </c>
      <c r="D458" s="10" t="s">
        <v>184</v>
      </c>
      <c r="E458" s="10">
        <v>76015</v>
      </c>
      <c r="I458" s="6">
        <v>182326</v>
      </c>
      <c r="J458" s="7" t="s">
        <v>11</v>
      </c>
      <c r="K458" s="8" t="s">
        <v>1085</v>
      </c>
      <c r="L458" s="8" t="s">
        <v>1086</v>
      </c>
      <c r="M458" s="8" t="s">
        <v>491</v>
      </c>
      <c r="N458" s="8" t="s">
        <v>1421</v>
      </c>
      <c r="O458" s="8" t="s">
        <v>15</v>
      </c>
      <c r="P458" s="8" t="s">
        <v>392</v>
      </c>
      <c r="Q458" s="9">
        <v>7</v>
      </c>
      <c r="R458" s="9">
        <v>7</v>
      </c>
    </row>
    <row r="459" spans="1:18" x14ac:dyDescent="0.25">
      <c r="A459" s="10">
        <v>181392</v>
      </c>
      <c r="B459" s="10" t="str">
        <f>IFERROR(INDEX(K:K,MATCH(A:A,I:I,0)),0)</f>
        <v>A1 FOOD MART</v>
      </c>
      <c r="C459" s="10" t="s">
        <v>1051</v>
      </c>
      <c r="D459" s="10" t="s">
        <v>19</v>
      </c>
      <c r="E459" s="10">
        <v>76244</v>
      </c>
      <c r="I459" s="2">
        <v>117708</v>
      </c>
      <c r="J459" s="3" t="s">
        <v>11</v>
      </c>
      <c r="K459" s="4" t="s">
        <v>169</v>
      </c>
      <c r="L459" s="4" t="s">
        <v>170</v>
      </c>
      <c r="M459" s="4" t="s">
        <v>45</v>
      </c>
      <c r="N459" s="4" t="s">
        <v>1313</v>
      </c>
      <c r="O459" s="4" t="s">
        <v>15</v>
      </c>
      <c r="P459" s="4" t="s">
        <v>46</v>
      </c>
      <c r="Q459" s="5">
        <v>7</v>
      </c>
      <c r="R459" s="5">
        <v>8</v>
      </c>
    </row>
    <row r="460" spans="1:18" x14ac:dyDescent="0.25">
      <c r="A460" s="10">
        <v>181408</v>
      </c>
      <c r="B460" s="10" t="str">
        <f>IFERROR(INDEX(K:K,MATCH(A:A,I:I,0)),0)</f>
        <v xml:space="preserve">BOB'S FOOD MART </v>
      </c>
      <c r="C460" s="10" t="s">
        <v>2217</v>
      </c>
      <c r="D460" s="10" t="s">
        <v>72</v>
      </c>
      <c r="E460" s="10">
        <v>75062</v>
      </c>
      <c r="I460" s="6">
        <v>122016</v>
      </c>
      <c r="J460" s="7" t="s">
        <v>11</v>
      </c>
      <c r="K460" s="8" t="s">
        <v>17</v>
      </c>
      <c r="L460" s="8" t="s">
        <v>18</v>
      </c>
      <c r="M460" s="8" t="s">
        <v>19</v>
      </c>
      <c r="N460" s="8" t="s">
        <v>1325</v>
      </c>
      <c r="O460" s="8" t="s">
        <v>20</v>
      </c>
      <c r="P460" s="8" t="s">
        <v>21</v>
      </c>
      <c r="Q460" s="9">
        <v>7</v>
      </c>
      <c r="R460" s="9">
        <v>8</v>
      </c>
    </row>
    <row r="461" spans="1:18" x14ac:dyDescent="0.25">
      <c r="A461" s="10">
        <v>181417</v>
      </c>
      <c r="B461" s="10" t="str">
        <f>IFERROR(INDEX(K:K,MATCH(A:A,I:I,0)),0)</f>
        <v>ANNA FOOD MART</v>
      </c>
      <c r="C461" s="10" t="s">
        <v>594</v>
      </c>
      <c r="D461" s="10" t="s">
        <v>595</v>
      </c>
      <c r="E461" s="10">
        <v>75409</v>
      </c>
      <c r="I461" s="2">
        <v>136411</v>
      </c>
      <c r="J461" s="3" t="s">
        <v>11</v>
      </c>
      <c r="K461" s="4" t="s">
        <v>167</v>
      </c>
      <c r="L461" s="4" t="s">
        <v>168</v>
      </c>
      <c r="M461" s="4" t="s">
        <v>81</v>
      </c>
      <c r="N461" s="4" t="s">
        <v>1359</v>
      </c>
      <c r="O461" s="4" t="s">
        <v>82</v>
      </c>
      <c r="P461" s="4" t="s">
        <v>83</v>
      </c>
      <c r="Q461" s="5">
        <v>7</v>
      </c>
      <c r="R461" s="5">
        <v>8</v>
      </c>
    </row>
    <row r="462" spans="1:18" x14ac:dyDescent="0.25">
      <c r="A462" s="10">
        <v>181439</v>
      </c>
      <c r="B462" s="10" t="str">
        <f>IFERROR(INDEX(K:K,MATCH(A:A,I:I,0)),0)</f>
        <v>DENISON SHELL</v>
      </c>
      <c r="C462" s="10" t="s">
        <v>1043</v>
      </c>
      <c r="D462" s="10" t="s">
        <v>159</v>
      </c>
      <c r="E462" s="10">
        <v>75020</v>
      </c>
      <c r="I462" s="6">
        <v>156789</v>
      </c>
      <c r="J462" s="7" t="s">
        <v>11</v>
      </c>
      <c r="K462" s="8" t="s">
        <v>665</v>
      </c>
      <c r="L462" s="8" t="s">
        <v>666</v>
      </c>
      <c r="M462" s="8" t="s">
        <v>667</v>
      </c>
      <c r="N462" s="8" t="s">
        <v>1349</v>
      </c>
      <c r="O462" s="8" t="s">
        <v>20</v>
      </c>
      <c r="P462" s="8" t="s">
        <v>112</v>
      </c>
      <c r="Q462" s="9">
        <v>7</v>
      </c>
      <c r="R462" s="9">
        <v>8</v>
      </c>
    </row>
    <row r="463" spans="1:18" x14ac:dyDescent="0.25">
      <c r="A463" s="10">
        <v>181456</v>
      </c>
      <c r="B463" s="10" t="str">
        <f>IFERROR(INDEX(K:K,MATCH(A:A,I:I,0)),0)</f>
        <v>BRIDGEWOOD CHEVRON AND GRANDY'S</v>
      </c>
      <c r="C463" s="10" t="s">
        <v>488</v>
      </c>
      <c r="D463" s="10" t="s">
        <v>19</v>
      </c>
      <c r="E463" s="10">
        <v>76112</v>
      </c>
      <c r="I463" s="2">
        <v>184907</v>
      </c>
      <c r="J463" s="3" t="s">
        <v>11</v>
      </c>
      <c r="K463" s="4" t="s">
        <v>1552</v>
      </c>
      <c r="L463" s="4" t="s">
        <v>805</v>
      </c>
      <c r="M463" s="4" t="s">
        <v>491</v>
      </c>
      <c r="N463" s="4" t="s">
        <v>1421</v>
      </c>
      <c r="O463" s="4" t="s">
        <v>15</v>
      </c>
      <c r="P463" s="4" t="s">
        <v>392</v>
      </c>
      <c r="Q463" s="5">
        <v>7</v>
      </c>
      <c r="R463" s="5">
        <v>8</v>
      </c>
    </row>
    <row r="464" spans="1:18" x14ac:dyDescent="0.25">
      <c r="A464" s="10">
        <v>181542</v>
      </c>
      <c r="B464" s="10" t="str">
        <f>IFERROR(INDEX(K:K,MATCH(A:A,I:I,0)),0)</f>
        <v>CHARGE UP 15</v>
      </c>
      <c r="C464" s="10" t="s">
        <v>1072</v>
      </c>
      <c r="D464" s="10" t="s">
        <v>983</v>
      </c>
      <c r="E464" s="10">
        <v>76036</v>
      </c>
      <c r="I464" s="6">
        <v>127532</v>
      </c>
      <c r="J464" s="7" t="s">
        <v>11</v>
      </c>
      <c r="K464" s="8" t="s">
        <v>301</v>
      </c>
      <c r="L464" s="8" t="s">
        <v>302</v>
      </c>
      <c r="M464" s="8" t="s">
        <v>303</v>
      </c>
      <c r="N464" s="8" t="s">
        <v>1335</v>
      </c>
      <c r="O464" s="8" t="s">
        <v>27</v>
      </c>
      <c r="P464" s="8" t="s">
        <v>55</v>
      </c>
      <c r="Q464" s="9">
        <v>7</v>
      </c>
      <c r="R464" s="9">
        <v>9</v>
      </c>
    </row>
    <row r="465" spans="1:18" x14ac:dyDescent="0.25">
      <c r="A465" s="10">
        <v>181581</v>
      </c>
      <c r="B465" s="10" t="str">
        <f>IFERROR(INDEX(K:K,MATCH(A:A,I:I,0)),0)</f>
        <v>1 PITT STOP</v>
      </c>
      <c r="C465" s="10" t="s">
        <v>1053</v>
      </c>
      <c r="D465" s="10" t="s">
        <v>1054</v>
      </c>
      <c r="E465" s="10">
        <v>75686</v>
      </c>
      <c r="I465" s="2">
        <v>176530</v>
      </c>
      <c r="J465" s="3" t="s">
        <v>11</v>
      </c>
      <c r="K465" s="4" t="s">
        <v>738</v>
      </c>
      <c r="L465" s="4" t="s">
        <v>739</v>
      </c>
      <c r="M465" s="4" t="s">
        <v>72</v>
      </c>
      <c r="N465" s="4" t="s">
        <v>1405</v>
      </c>
      <c r="O465" s="4" t="s">
        <v>15</v>
      </c>
      <c r="P465" s="4" t="s">
        <v>285</v>
      </c>
      <c r="Q465" s="5">
        <v>7</v>
      </c>
      <c r="R465" s="5">
        <v>9</v>
      </c>
    </row>
    <row r="466" spans="1:18" x14ac:dyDescent="0.25">
      <c r="A466" s="10">
        <v>181651</v>
      </c>
      <c r="B466" s="10" t="str">
        <f>IFERROR(INDEX(K:K,MATCH(A:A,I:I,0)),0)</f>
        <v>BUCKNER SHELL</v>
      </c>
      <c r="C466" s="10" t="s">
        <v>1060</v>
      </c>
      <c r="D466" s="10" t="s">
        <v>14</v>
      </c>
      <c r="E466" s="10">
        <v>75227</v>
      </c>
      <c r="I466" s="6">
        <v>181781</v>
      </c>
      <c r="J466" s="7" t="s">
        <v>11</v>
      </c>
      <c r="K466" s="8" t="s">
        <v>1117</v>
      </c>
      <c r="L466" s="8" t="s">
        <v>1118</v>
      </c>
      <c r="M466" s="8" t="s">
        <v>19</v>
      </c>
      <c r="N466" s="8" t="s">
        <v>1333</v>
      </c>
      <c r="O466" s="8" t="s">
        <v>20</v>
      </c>
      <c r="P466" s="8" t="s">
        <v>24</v>
      </c>
      <c r="Q466" s="9">
        <v>7</v>
      </c>
      <c r="R466" s="9">
        <v>9</v>
      </c>
    </row>
    <row r="467" spans="1:18" x14ac:dyDescent="0.25">
      <c r="A467" s="10">
        <v>181665</v>
      </c>
      <c r="B467" s="10" t="str">
        <f>IFERROR(INDEX(K:K,MATCH(A:A,I:I,0)),0)</f>
        <v>CHARGE UP #14</v>
      </c>
      <c r="C467" s="10" t="s">
        <v>1076</v>
      </c>
      <c r="D467" s="10" t="s">
        <v>72</v>
      </c>
      <c r="E467" s="10">
        <v>75062</v>
      </c>
      <c r="I467" s="2">
        <v>183811</v>
      </c>
      <c r="J467" s="3" t="s">
        <v>11</v>
      </c>
      <c r="K467" s="4" t="s">
        <v>1231</v>
      </c>
      <c r="L467" s="4" t="s">
        <v>1232</v>
      </c>
      <c r="M467" s="4" t="s">
        <v>39</v>
      </c>
      <c r="N467" s="4" t="s">
        <v>1332</v>
      </c>
      <c r="O467" s="4" t="s">
        <v>20</v>
      </c>
      <c r="P467" s="4" t="s">
        <v>40</v>
      </c>
      <c r="Q467" s="5">
        <v>7</v>
      </c>
      <c r="R467" s="5">
        <v>9</v>
      </c>
    </row>
    <row r="468" spans="1:18" x14ac:dyDescent="0.25">
      <c r="A468" s="10">
        <v>181726</v>
      </c>
      <c r="B468" s="10" t="str">
        <f>IFERROR(INDEX(K:K,MATCH(A:A,I:I,0)),0)</f>
        <v>CHARGE UP 2</v>
      </c>
      <c r="C468" s="10" t="s">
        <v>1173</v>
      </c>
      <c r="D468" s="10" t="s">
        <v>1166</v>
      </c>
      <c r="E468" s="10">
        <v>79424</v>
      </c>
      <c r="I468" s="6">
        <v>184384</v>
      </c>
      <c r="J468" s="7" t="s">
        <v>11</v>
      </c>
      <c r="K468" s="8" t="s">
        <v>1534</v>
      </c>
      <c r="L468" s="8" t="s">
        <v>1286</v>
      </c>
      <c r="M468" s="8" t="s">
        <v>14</v>
      </c>
      <c r="N468" s="8" t="s">
        <v>1343</v>
      </c>
      <c r="O468" s="8" t="s">
        <v>15</v>
      </c>
      <c r="P468" s="8" t="s">
        <v>61</v>
      </c>
      <c r="Q468" s="9">
        <v>7</v>
      </c>
      <c r="R468" s="9">
        <v>9</v>
      </c>
    </row>
    <row r="469" spans="1:18" x14ac:dyDescent="0.25">
      <c r="A469" s="10">
        <v>181733</v>
      </c>
      <c r="B469" s="10" t="str">
        <f>IFERROR(INDEX(K:K,MATCH(A:A,I:I,0)),0)</f>
        <v>HALEY'S ONE STOP</v>
      </c>
      <c r="C469" s="10" t="s">
        <v>1068</v>
      </c>
      <c r="D469" s="10" t="s">
        <v>163</v>
      </c>
      <c r="E469" s="10">
        <v>76028</v>
      </c>
      <c r="I469" s="2">
        <v>177536</v>
      </c>
      <c r="J469" s="3" t="s">
        <v>11</v>
      </c>
      <c r="K469" s="4" t="s">
        <v>803</v>
      </c>
      <c r="L469" s="4" t="s">
        <v>804</v>
      </c>
      <c r="M469" s="4" t="s">
        <v>14</v>
      </c>
      <c r="N469" s="4" t="s">
        <v>1343</v>
      </c>
      <c r="O469" s="4" t="s">
        <v>15</v>
      </c>
      <c r="P469" s="4" t="s">
        <v>61</v>
      </c>
      <c r="Q469" s="5">
        <v>7</v>
      </c>
      <c r="R469" s="5">
        <v>10</v>
      </c>
    </row>
    <row r="470" spans="1:18" x14ac:dyDescent="0.25">
      <c r="A470" s="10">
        <v>181771</v>
      </c>
      <c r="B470" s="10" t="str">
        <f>IFERROR(INDEX(K:K,MATCH(A:A,I:I,0)),0)</f>
        <v>CHARGE UP 7</v>
      </c>
      <c r="C470" s="10" t="s">
        <v>1189</v>
      </c>
      <c r="D470" s="10" t="s">
        <v>1166</v>
      </c>
      <c r="E470" s="10">
        <v>79423</v>
      </c>
      <c r="I470" s="6">
        <v>132273</v>
      </c>
      <c r="J470" s="7" t="s">
        <v>11</v>
      </c>
      <c r="K470" s="8" t="s">
        <v>128</v>
      </c>
      <c r="L470" s="8" t="s">
        <v>129</v>
      </c>
      <c r="M470" s="8" t="s">
        <v>14</v>
      </c>
      <c r="N470" s="8" t="s">
        <v>1299</v>
      </c>
      <c r="O470" s="8" t="s">
        <v>15</v>
      </c>
      <c r="P470" s="8" t="s">
        <v>16</v>
      </c>
      <c r="Q470" s="9">
        <v>7</v>
      </c>
      <c r="R470" s="9">
        <v>11</v>
      </c>
    </row>
    <row r="471" spans="1:18" x14ac:dyDescent="0.25">
      <c r="A471" s="10">
        <v>181781</v>
      </c>
      <c r="B471" s="10" t="str">
        <f>IFERROR(INDEX(K:K,MATCH(A:A,I:I,0)),0)</f>
        <v>SUNNY FOOD MART #2</v>
      </c>
      <c r="C471" s="10" t="s">
        <v>1118</v>
      </c>
      <c r="D471" s="10" t="s">
        <v>19</v>
      </c>
      <c r="E471" s="10">
        <v>76116</v>
      </c>
      <c r="I471" s="2">
        <v>154705</v>
      </c>
      <c r="J471" s="3" t="s">
        <v>11</v>
      </c>
      <c r="K471" s="4" t="s">
        <v>530</v>
      </c>
      <c r="L471" s="4" t="s">
        <v>531</v>
      </c>
      <c r="M471" s="4" t="s">
        <v>491</v>
      </c>
      <c r="N471" s="4" t="s">
        <v>1421</v>
      </c>
      <c r="O471" s="4" t="s">
        <v>15</v>
      </c>
      <c r="P471" s="4" t="s">
        <v>392</v>
      </c>
      <c r="Q471" s="5">
        <v>7</v>
      </c>
      <c r="R471" s="5">
        <v>11</v>
      </c>
    </row>
    <row r="472" spans="1:18" x14ac:dyDescent="0.25">
      <c r="A472" s="10">
        <v>181782</v>
      </c>
      <c r="B472" s="10" t="str">
        <f>IFERROR(INDEX(K:K,MATCH(A:A,I:I,0)),0)</f>
        <v>SUNNY MART</v>
      </c>
      <c r="C472" s="10" t="s">
        <v>1198</v>
      </c>
      <c r="D472" s="10" t="s">
        <v>198</v>
      </c>
      <c r="E472" s="10">
        <v>76258</v>
      </c>
      <c r="I472" s="6">
        <v>138626</v>
      </c>
      <c r="J472" s="7" t="s">
        <v>11</v>
      </c>
      <c r="K472" s="8" t="s">
        <v>255</v>
      </c>
      <c r="L472" s="8" t="s">
        <v>256</v>
      </c>
      <c r="M472" s="8" t="s">
        <v>14</v>
      </c>
      <c r="N472" s="8" t="s">
        <v>1299</v>
      </c>
      <c r="O472" s="8" t="s">
        <v>15</v>
      </c>
      <c r="P472" s="8" t="s">
        <v>16</v>
      </c>
      <c r="Q472" s="9">
        <v>7</v>
      </c>
      <c r="R472" s="9">
        <v>12</v>
      </c>
    </row>
    <row r="473" spans="1:18" x14ac:dyDescent="0.25">
      <c r="A473" s="10">
        <v>181872</v>
      </c>
      <c r="B473" s="10" t="str">
        <f>IFERROR(INDEX(K:K,MATCH(A:A,I:I,0)),0)</f>
        <v>KADEN CORNER STORE</v>
      </c>
      <c r="C473" s="10" t="s">
        <v>1074</v>
      </c>
      <c r="D473" s="10" t="s">
        <v>94</v>
      </c>
      <c r="E473" s="10">
        <v>76039</v>
      </c>
      <c r="I473" s="2">
        <v>181067</v>
      </c>
      <c r="J473" s="3" t="s">
        <v>11</v>
      </c>
      <c r="K473" s="4" t="s">
        <v>1177</v>
      </c>
      <c r="L473" s="4" t="s">
        <v>1178</v>
      </c>
      <c r="M473" s="4" t="s">
        <v>1166</v>
      </c>
      <c r="N473" s="4" t="s">
        <v>1496</v>
      </c>
      <c r="O473" s="4" t="s">
        <v>1167</v>
      </c>
      <c r="P473" s="4" t="s">
        <v>1168</v>
      </c>
      <c r="Q473" s="5">
        <v>7</v>
      </c>
      <c r="R473" s="5">
        <v>12</v>
      </c>
    </row>
    <row r="474" spans="1:18" x14ac:dyDescent="0.25">
      <c r="A474" s="10">
        <v>181973</v>
      </c>
      <c r="B474" s="10" t="str">
        <f>IFERROR(INDEX(K:K,MATCH(A:A,I:I,0)),0)</f>
        <v>BRU CITY</v>
      </c>
      <c r="C474" s="10" t="s">
        <v>991</v>
      </c>
      <c r="D474" s="10" t="s">
        <v>19</v>
      </c>
      <c r="E474" s="10">
        <v>76040</v>
      </c>
      <c r="I474" s="6">
        <v>175816</v>
      </c>
      <c r="J474" s="7" t="s">
        <v>11</v>
      </c>
      <c r="K474" s="8" t="s">
        <v>663</v>
      </c>
      <c r="L474" s="8" t="s">
        <v>664</v>
      </c>
      <c r="M474" s="8" t="s">
        <v>14</v>
      </c>
      <c r="N474" s="8" t="s">
        <v>1454</v>
      </c>
      <c r="O474" s="8" t="s">
        <v>15</v>
      </c>
      <c r="P474" s="8" t="s">
        <v>61</v>
      </c>
      <c r="Q474" s="9">
        <v>7</v>
      </c>
      <c r="R474" s="9">
        <v>13</v>
      </c>
    </row>
    <row r="475" spans="1:18" x14ac:dyDescent="0.25">
      <c r="A475" s="10">
        <v>181977</v>
      </c>
      <c r="B475" s="10" t="str">
        <f>IFERROR(INDEX(K:K,MATCH(A:A,I:I,0)),0)</f>
        <v>QUIK MART #3</v>
      </c>
      <c r="C475" s="10" t="s">
        <v>1062</v>
      </c>
      <c r="D475" s="10" t="s">
        <v>346</v>
      </c>
      <c r="E475" s="10">
        <v>75149</v>
      </c>
      <c r="I475" s="2">
        <v>182169</v>
      </c>
      <c r="J475" s="3" t="s">
        <v>11</v>
      </c>
      <c r="K475" s="4" t="s">
        <v>1090</v>
      </c>
      <c r="L475" s="4" t="s">
        <v>1091</v>
      </c>
      <c r="M475" s="4" t="s">
        <v>19</v>
      </c>
      <c r="N475" s="4" t="s">
        <v>1333</v>
      </c>
      <c r="O475" s="4" t="s">
        <v>20</v>
      </c>
      <c r="P475" s="4" t="s">
        <v>24</v>
      </c>
      <c r="Q475" s="5">
        <v>7</v>
      </c>
      <c r="R475" s="5">
        <v>13</v>
      </c>
    </row>
    <row r="476" spans="1:18" x14ac:dyDescent="0.25">
      <c r="A476" s="10">
        <v>182047</v>
      </c>
      <c r="B476" s="10" t="str">
        <f>IFERROR(INDEX(K:K,MATCH(A:A,I:I,0)),0)</f>
        <v>UNCLE MIKE'S MINI MART</v>
      </c>
      <c r="C476" s="10" t="s">
        <v>1107</v>
      </c>
      <c r="D476" s="10" t="s">
        <v>358</v>
      </c>
      <c r="E476" s="10">
        <v>76711</v>
      </c>
      <c r="I476" s="6">
        <v>178015</v>
      </c>
      <c r="J476" s="7" t="s">
        <v>11</v>
      </c>
      <c r="K476" s="8" t="s">
        <v>822</v>
      </c>
      <c r="L476" s="8" t="s">
        <v>823</v>
      </c>
      <c r="M476" s="8" t="s">
        <v>19</v>
      </c>
      <c r="N476" s="8" t="s">
        <v>1325</v>
      </c>
      <c r="O476" s="8" t="s">
        <v>20</v>
      </c>
      <c r="P476" s="8" t="s">
        <v>21</v>
      </c>
      <c r="Q476" s="9">
        <v>7</v>
      </c>
      <c r="R476" s="9">
        <v>14</v>
      </c>
    </row>
    <row r="477" spans="1:18" x14ac:dyDescent="0.25">
      <c r="A477" s="10">
        <v>182070</v>
      </c>
      <c r="B477" s="10" t="str">
        <f>IFERROR(INDEX(K:K,MATCH(A:A,I:I,0)),0)</f>
        <v>BUY AND RIDE #6</v>
      </c>
      <c r="C477" s="10" t="s">
        <v>1080</v>
      </c>
      <c r="D477" s="10" t="s">
        <v>891</v>
      </c>
      <c r="E477" s="10">
        <v>75662</v>
      </c>
      <c r="I477" s="2">
        <v>181029</v>
      </c>
      <c r="J477" s="3" t="s">
        <v>11</v>
      </c>
      <c r="K477" s="4" t="s">
        <v>1010</v>
      </c>
      <c r="L477" s="4" t="s">
        <v>1011</v>
      </c>
      <c r="M477" s="4" t="s">
        <v>184</v>
      </c>
      <c r="N477" s="4" t="s">
        <v>1364</v>
      </c>
      <c r="O477" s="4" t="s">
        <v>27</v>
      </c>
      <c r="P477" s="4" t="s">
        <v>221</v>
      </c>
      <c r="Q477" s="5">
        <v>7</v>
      </c>
      <c r="R477" s="5">
        <v>14</v>
      </c>
    </row>
    <row r="478" spans="1:18" x14ac:dyDescent="0.25">
      <c r="A478" s="10">
        <v>182109</v>
      </c>
      <c r="B478" s="10" t="str">
        <f>IFERROR(INDEX(K:K,MATCH(A:A,I:I,0)),0)</f>
        <v>EZ IN N OUT 2</v>
      </c>
      <c r="C478" s="10" t="s">
        <v>1084</v>
      </c>
      <c r="D478" s="10" t="s">
        <v>647</v>
      </c>
      <c r="E478" s="10">
        <v>76033</v>
      </c>
      <c r="I478" s="6">
        <v>177247</v>
      </c>
      <c r="J478" s="7" t="s">
        <v>11</v>
      </c>
      <c r="K478" s="8" t="s">
        <v>140</v>
      </c>
      <c r="L478" s="8" t="s">
        <v>141</v>
      </c>
      <c r="M478" s="8" t="s">
        <v>76</v>
      </c>
      <c r="N478" s="8" t="s">
        <v>1325</v>
      </c>
      <c r="O478" s="8" t="s">
        <v>20</v>
      </c>
      <c r="P478" s="8" t="s">
        <v>21</v>
      </c>
      <c r="Q478" s="9">
        <v>7</v>
      </c>
      <c r="R478" s="9">
        <v>15</v>
      </c>
    </row>
    <row r="479" spans="1:18" x14ac:dyDescent="0.25">
      <c r="A479" s="10">
        <v>182114</v>
      </c>
      <c r="B479" s="10" t="str">
        <f>IFERROR(INDEX(K:K,MATCH(A:A,I:I,0)),0)</f>
        <v>CHARGE UP 16</v>
      </c>
      <c r="C479" s="10" t="s">
        <v>1082</v>
      </c>
      <c r="D479" s="10" t="s">
        <v>35</v>
      </c>
      <c r="E479" s="10">
        <v>75050</v>
      </c>
      <c r="I479" s="2">
        <v>179118</v>
      </c>
      <c r="J479" s="3" t="s">
        <v>11</v>
      </c>
      <c r="K479" s="4" t="s">
        <v>904</v>
      </c>
      <c r="L479" s="4" t="s">
        <v>905</v>
      </c>
      <c r="M479" s="4" t="s">
        <v>72</v>
      </c>
      <c r="N479" s="4" t="s">
        <v>1477</v>
      </c>
      <c r="O479" s="4" t="s">
        <v>27</v>
      </c>
      <c r="P479" s="4" t="s">
        <v>73</v>
      </c>
      <c r="Q479" s="5">
        <v>7</v>
      </c>
      <c r="R479" s="5">
        <v>16</v>
      </c>
    </row>
    <row r="480" spans="1:18" x14ac:dyDescent="0.25">
      <c r="A480" s="10">
        <v>182127</v>
      </c>
      <c r="B480" s="10" t="str">
        <f>IFERROR(INDEX(K:K,MATCH(A:A,I:I,0)),0)</f>
        <v>SUPER QUIK SAK</v>
      </c>
      <c r="C480" s="10" t="s">
        <v>1078</v>
      </c>
      <c r="D480" s="10" t="s">
        <v>19</v>
      </c>
      <c r="E480" s="10">
        <v>76114</v>
      </c>
      <c r="I480" s="6">
        <v>179039</v>
      </c>
      <c r="J480" s="7" t="s">
        <v>11</v>
      </c>
      <c r="K480" s="8" t="s">
        <v>895</v>
      </c>
      <c r="L480" s="8" t="s">
        <v>896</v>
      </c>
      <c r="M480" s="8" t="s">
        <v>259</v>
      </c>
      <c r="N480" s="8" t="s">
        <v>1349</v>
      </c>
      <c r="O480" s="8" t="s">
        <v>20</v>
      </c>
      <c r="P480" s="8" t="s">
        <v>112</v>
      </c>
      <c r="Q480" s="9">
        <v>7</v>
      </c>
      <c r="R480" s="9">
        <v>17</v>
      </c>
    </row>
    <row r="481" spans="1:18" x14ac:dyDescent="0.25">
      <c r="A481" s="10">
        <v>182169</v>
      </c>
      <c r="B481" s="10" t="str">
        <f>IFERROR(INDEX(K:K,MATCH(A:A,I:I,0)),0)</f>
        <v>QUICK PICK FOOD MART</v>
      </c>
      <c r="C481" s="10" t="s">
        <v>1091</v>
      </c>
      <c r="D481" s="10" t="s">
        <v>19</v>
      </c>
      <c r="E481" s="10">
        <v>76116</v>
      </c>
      <c r="I481" s="2">
        <v>184857</v>
      </c>
      <c r="J481" s="3" t="s">
        <v>11</v>
      </c>
      <c r="K481" s="4" t="s">
        <v>532</v>
      </c>
      <c r="L481" s="4" t="s">
        <v>533</v>
      </c>
      <c r="M481" s="4" t="s">
        <v>534</v>
      </c>
      <c r="N481" s="4" t="s">
        <v>1349</v>
      </c>
      <c r="O481" s="4" t="s">
        <v>20</v>
      </c>
      <c r="P481" s="4" t="s">
        <v>112</v>
      </c>
      <c r="Q481" s="5">
        <v>7</v>
      </c>
      <c r="R481" s="5">
        <v>18</v>
      </c>
    </row>
    <row r="482" spans="1:18" x14ac:dyDescent="0.25">
      <c r="A482" s="10">
        <v>182274</v>
      </c>
      <c r="B482" s="10" t="str">
        <f>IFERROR(INDEX(K:K,MATCH(A:A,I:I,0)),0)</f>
        <v>SEVEN STAR TRAVEL CENTER</v>
      </c>
      <c r="C482" s="10" t="s">
        <v>1126</v>
      </c>
      <c r="D482" s="10" t="s">
        <v>1127</v>
      </c>
      <c r="E482" s="10">
        <v>75482</v>
      </c>
      <c r="I482" s="6">
        <v>184498</v>
      </c>
      <c r="J482" s="7" t="s">
        <v>11</v>
      </c>
      <c r="K482" s="8" t="s">
        <v>1254</v>
      </c>
      <c r="L482" s="8" t="s">
        <v>1255</v>
      </c>
      <c r="M482" s="8" t="s">
        <v>506</v>
      </c>
      <c r="N482" s="8" t="s">
        <v>1413</v>
      </c>
      <c r="O482" s="8" t="s">
        <v>20</v>
      </c>
      <c r="P482" s="8" t="s">
        <v>156</v>
      </c>
      <c r="Q482" s="9">
        <v>8</v>
      </c>
      <c r="R482" s="9">
        <v>1</v>
      </c>
    </row>
    <row r="483" spans="1:18" x14ac:dyDescent="0.25">
      <c r="A483" s="10">
        <v>182326</v>
      </c>
      <c r="B483" s="10" t="str">
        <f>IFERROR(INDEX(K:K,MATCH(A:A,I:I,0)),0)</f>
        <v>MCKINNEY EXPRESS</v>
      </c>
      <c r="C483" s="10" t="s">
        <v>1086</v>
      </c>
      <c r="D483" s="10" t="s">
        <v>491</v>
      </c>
      <c r="E483" s="10">
        <v>75069</v>
      </c>
      <c r="I483" s="2">
        <v>114518</v>
      </c>
      <c r="J483" s="3" t="s">
        <v>11</v>
      </c>
      <c r="K483" s="4" t="s">
        <v>58</v>
      </c>
      <c r="L483" s="4" t="s">
        <v>62</v>
      </c>
      <c r="M483" s="4" t="s">
        <v>14</v>
      </c>
      <c r="N483" s="4" t="s">
        <v>1299</v>
      </c>
      <c r="O483" s="4" t="s">
        <v>15</v>
      </c>
      <c r="P483" s="4" t="s">
        <v>16</v>
      </c>
      <c r="Q483" s="5">
        <v>8</v>
      </c>
      <c r="R483" s="5">
        <v>2</v>
      </c>
    </row>
    <row r="484" spans="1:18" x14ac:dyDescent="0.25">
      <c r="A484" s="10">
        <v>182335</v>
      </c>
      <c r="B484" s="10" t="str">
        <f>IFERROR(INDEX(K:K,MATCH(A:A,I:I,0)),0)</f>
        <v>COWBOYS # 11</v>
      </c>
      <c r="C484" s="10" t="s">
        <v>1193</v>
      </c>
      <c r="D484" s="10" t="s">
        <v>506</v>
      </c>
      <c r="E484" s="10">
        <v>76117</v>
      </c>
      <c r="I484" s="6">
        <v>140894</v>
      </c>
      <c r="J484" s="7" t="s">
        <v>11</v>
      </c>
      <c r="K484" s="8" t="s">
        <v>304</v>
      </c>
      <c r="L484" s="8" t="s">
        <v>305</v>
      </c>
      <c r="M484" s="8" t="s">
        <v>72</v>
      </c>
      <c r="N484" s="8" t="s">
        <v>1376</v>
      </c>
      <c r="O484" s="8" t="s">
        <v>15</v>
      </c>
      <c r="P484" s="8" t="s">
        <v>32</v>
      </c>
      <c r="Q484" s="9">
        <v>8</v>
      </c>
      <c r="R484" s="9">
        <v>2</v>
      </c>
    </row>
    <row r="485" spans="1:18" x14ac:dyDescent="0.25">
      <c r="A485" s="10">
        <v>182353</v>
      </c>
      <c r="B485" s="10" t="str">
        <f>IFERROR(INDEX(K:K,MATCH(A:A,I:I,0)),0)</f>
        <v>IBS ENTERPRISE LLC</v>
      </c>
      <c r="C485" s="10" t="s">
        <v>1099</v>
      </c>
      <c r="D485" s="10" t="s">
        <v>189</v>
      </c>
      <c r="E485" s="10">
        <v>76063</v>
      </c>
      <c r="I485" s="2">
        <v>147154</v>
      </c>
      <c r="J485" s="3" t="s">
        <v>11</v>
      </c>
      <c r="K485" s="4" t="s">
        <v>405</v>
      </c>
      <c r="L485" s="4" t="s">
        <v>406</v>
      </c>
      <c r="M485" s="4" t="s">
        <v>72</v>
      </c>
      <c r="N485" s="4" t="s">
        <v>1306</v>
      </c>
      <c r="O485" s="4" t="s">
        <v>27</v>
      </c>
      <c r="P485" s="4" t="s">
        <v>73</v>
      </c>
      <c r="Q485" s="5">
        <v>8</v>
      </c>
      <c r="R485" s="5">
        <v>2</v>
      </c>
    </row>
    <row r="486" spans="1:18" x14ac:dyDescent="0.25">
      <c r="A486" s="10">
        <v>182357</v>
      </c>
      <c r="B486" s="10" t="str">
        <f>IFERROR(INDEX(K:K,MATCH(A:A,I:I,0)),0)</f>
        <v>CHARGE UP  #10</v>
      </c>
      <c r="C486" s="10" t="s">
        <v>1176</v>
      </c>
      <c r="D486" s="10" t="s">
        <v>1166</v>
      </c>
      <c r="E486" s="10">
        <v>79412</v>
      </c>
      <c r="I486" s="6">
        <v>149521</v>
      </c>
      <c r="J486" s="7" t="s">
        <v>11</v>
      </c>
      <c r="K486" s="8" t="s">
        <v>433</v>
      </c>
      <c r="L486" s="8" t="s">
        <v>434</v>
      </c>
      <c r="M486" s="8" t="s">
        <v>211</v>
      </c>
      <c r="N486" s="8" t="s">
        <v>1400</v>
      </c>
      <c r="O486" s="8" t="s">
        <v>27</v>
      </c>
      <c r="P486" s="8" t="s">
        <v>212</v>
      </c>
      <c r="Q486" s="9">
        <v>8</v>
      </c>
      <c r="R486" s="9">
        <v>2</v>
      </c>
    </row>
    <row r="487" spans="1:18" x14ac:dyDescent="0.25">
      <c r="A487" s="10">
        <v>182466</v>
      </c>
      <c r="B487" s="10" t="str">
        <f>IFERROR(INDEX(K:K,MATCH(A:A,I:I,0)),0)</f>
        <v>ST FUELS</v>
      </c>
      <c r="C487" s="10" t="s">
        <v>1155</v>
      </c>
      <c r="D487" s="10" t="s">
        <v>620</v>
      </c>
      <c r="E487" s="10">
        <v>76082</v>
      </c>
      <c r="I487" s="2">
        <v>178103</v>
      </c>
      <c r="J487" s="3" t="s">
        <v>11</v>
      </c>
      <c r="K487" s="4" t="s">
        <v>820</v>
      </c>
      <c r="L487" s="4" t="s">
        <v>821</v>
      </c>
      <c r="M487" s="4" t="s">
        <v>391</v>
      </c>
      <c r="N487" s="4" t="s">
        <v>1416</v>
      </c>
      <c r="O487" s="4" t="s">
        <v>15</v>
      </c>
      <c r="P487" s="4" t="s">
        <v>235</v>
      </c>
      <c r="Q487" s="5">
        <v>8</v>
      </c>
      <c r="R487" s="5">
        <v>2</v>
      </c>
    </row>
    <row r="488" spans="1:18" x14ac:dyDescent="0.25">
      <c r="A488" s="10">
        <v>182467</v>
      </c>
      <c r="B488" s="10" t="str">
        <f>IFERROR(INDEX(K:K,MATCH(A:A,I:I,0)),0)</f>
        <v>FOUR STAR FOOD MART # 5</v>
      </c>
      <c r="C488" s="10" t="s">
        <v>1101</v>
      </c>
      <c r="D488" s="10" t="s">
        <v>39</v>
      </c>
      <c r="E488" s="10">
        <v>76053</v>
      </c>
      <c r="I488" s="6">
        <v>184689</v>
      </c>
      <c r="J488" s="7" t="s">
        <v>11</v>
      </c>
      <c r="K488" s="8" t="s">
        <v>1539</v>
      </c>
      <c r="L488" s="8" t="s">
        <v>1540</v>
      </c>
      <c r="M488" s="8" t="s">
        <v>60</v>
      </c>
      <c r="N488" s="8" t="s">
        <v>1358</v>
      </c>
      <c r="O488" s="8" t="s">
        <v>15</v>
      </c>
      <c r="P488" s="8" t="s">
        <v>61</v>
      </c>
      <c r="Q488" s="9">
        <v>8</v>
      </c>
      <c r="R488" s="9">
        <v>2</v>
      </c>
    </row>
    <row r="489" spans="1:18" x14ac:dyDescent="0.25">
      <c r="A489" s="10">
        <v>182505</v>
      </c>
      <c r="B489" s="10" t="str">
        <f>IFERROR(INDEX(K:K,MATCH(A:A,I:I,0)),0)</f>
        <v>QUICK WAY MART</v>
      </c>
      <c r="C489" s="10" t="s">
        <v>1109</v>
      </c>
      <c r="D489" s="10" t="s">
        <v>332</v>
      </c>
      <c r="E489" s="10">
        <v>76126</v>
      </c>
      <c r="I489" s="2">
        <v>176043</v>
      </c>
      <c r="J489" s="3" t="s">
        <v>11</v>
      </c>
      <c r="K489" s="4" t="s">
        <v>764</v>
      </c>
      <c r="L489" s="4" t="s">
        <v>765</v>
      </c>
      <c r="M489" s="4" t="s">
        <v>153</v>
      </c>
      <c r="N489" s="4" t="s">
        <v>1318</v>
      </c>
      <c r="O489" s="4" t="s">
        <v>20</v>
      </c>
      <c r="P489" s="4" t="s">
        <v>21</v>
      </c>
      <c r="Q489" s="5">
        <v>8</v>
      </c>
      <c r="R489" s="5">
        <v>3</v>
      </c>
    </row>
    <row r="490" spans="1:18" x14ac:dyDescent="0.25">
      <c r="A490" s="10">
        <v>182506</v>
      </c>
      <c r="B490" s="10" t="str">
        <f>IFERROR(INDEX(K:K,MATCH(A:A,I:I,0)),0)</f>
        <v>IN &amp; OUT</v>
      </c>
      <c r="C490" s="10" t="s">
        <v>1097</v>
      </c>
      <c r="D490" s="10" t="s">
        <v>19</v>
      </c>
      <c r="E490" s="10">
        <v>76135</v>
      </c>
      <c r="I490" s="6">
        <v>176268</v>
      </c>
      <c r="J490" s="7" t="s">
        <v>11</v>
      </c>
      <c r="K490" s="8" t="s">
        <v>697</v>
      </c>
      <c r="L490" s="8" t="s">
        <v>698</v>
      </c>
      <c r="M490" s="8" t="s">
        <v>211</v>
      </c>
      <c r="N490" s="8" t="s">
        <v>1400</v>
      </c>
      <c r="O490" s="8" t="s">
        <v>27</v>
      </c>
      <c r="P490" s="8" t="s">
        <v>212</v>
      </c>
      <c r="Q490" s="9">
        <v>8</v>
      </c>
      <c r="R490" s="9">
        <v>3</v>
      </c>
    </row>
    <row r="491" spans="1:18" x14ac:dyDescent="0.25">
      <c r="A491" s="10">
        <v>182557</v>
      </c>
      <c r="B491" s="10" t="str">
        <f>IFERROR(INDEX(K:K,MATCH(A:A,I:I,0)),0)</f>
        <v>SMART MART #4</v>
      </c>
      <c r="C491" s="10" t="s">
        <v>1115</v>
      </c>
      <c r="D491" s="10" t="s">
        <v>1116</v>
      </c>
      <c r="E491" s="10">
        <v>75647</v>
      </c>
      <c r="I491" s="2">
        <v>117925</v>
      </c>
      <c r="J491" s="3" t="s">
        <v>11</v>
      </c>
      <c r="K491" s="4" t="s">
        <v>238</v>
      </c>
      <c r="L491" s="4" t="s">
        <v>239</v>
      </c>
      <c r="M491" s="4" t="s">
        <v>60</v>
      </c>
      <c r="N491" s="4" t="s">
        <v>1315</v>
      </c>
      <c r="O491" s="4" t="s">
        <v>15</v>
      </c>
      <c r="P491" s="4" t="s">
        <v>61</v>
      </c>
      <c r="Q491" s="5">
        <v>8</v>
      </c>
      <c r="R491" s="5">
        <v>4</v>
      </c>
    </row>
    <row r="492" spans="1:18" x14ac:dyDescent="0.25">
      <c r="A492" s="10">
        <v>182607</v>
      </c>
      <c r="B492" s="10" t="str">
        <f>IFERROR(INDEX(K:K,MATCH(A:A,I:I,0)),0)</f>
        <v>PARK ROW FOOD MART</v>
      </c>
      <c r="C492" s="10" t="s">
        <v>1095</v>
      </c>
      <c r="D492" s="10" t="s">
        <v>184</v>
      </c>
      <c r="E492" s="10">
        <v>76013</v>
      </c>
      <c r="I492" s="6">
        <v>133715</v>
      </c>
      <c r="J492" s="7" t="s">
        <v>11</v>
      </c>
      <c r="K492" s="8" t="s">
        <v>151</v>
      </c>
      <c r="L492" s="8" t="s">
        <v>152</v>
      </c>
      <c r="M492" s="8" t="s">
        <v>153</v>
      </c>
      <c r="N492" s="8" t="s">
        <v>1318</v>
      </c>
      <c r="O492" s="8" t="s">
        <v>20</v>
      </c>
      <c r="P492" s="8" t="s">
        <v>21</v>
      </c>
      <c r="Q492" s="9">
        <v>8</v>
      </c>
      <c r="R492" s="9">
        <v>4</v>
      </c>
    </row>
    <row r="493" spans="1:18" x14ac:dyDescent="0.25">
      <c r="A493" s="10">
        <v>182616</v>
      </c>
      <c r="B493" s="10" t="str">
        <f>IFERROR(INDEX(K:K,MATCH(A:A,I:I,0)),0)</f>
        <v>NEW DOLLAR SAVER</v>
      </c>
      <c r="C493" s="10" t="s">
        <v>1120</v>
      </c>
      <c r="D493" s="10" t="s">
        <v>1121</v>
      </c>
      <c r="E493" s="10">
        <v>76301</v>
      </c>
      <c r="I493" s="2">
        <v>179040</v>
      </c>
      <c r="J493" s="3" t="s">
        <v>11</v>
      </c>
      <c r="K493" s="4" t="s">
        <v>469</v>
      </c>
      <c r="L493" s="4" t="s">
        <v>470</v>
      </c>
      <c r="M493" s="4" t="s">
        <v>60</v>
      </c>
      <c r="N493" s="4" t="s">
        <v>1358</v>
      </c>
      <c r="O493" s="4" t="s">
        <v>15</v>
      </c>
      <c r="P493" s="4" t="s">
        <v>61</v>
      </c>
      <c r="Q493" s="5">
        <v>8</v>
      </c>
      <c r="R493" s="5">
        <v>5</v>
      </c>
    </row>
    <row r="494" spans="1:18" x14ac:dyDescent="0.25">
      <c r="A494" s="10">
        <v>182624</v>
      </c>
      <c r="B494" s="10" t="str">
        <f>IFERROR(INDEX(K:K,MATCH(A:A,I:I,0)),0)</f>
        <v>A Z FOOD MART</v>
      </c>
      <c r="C494" s="10" t="s">
        <v>1111</v>
      </c>
      <c r="D494" s="10" t="s">
        <v>14</v>
      </c>
      <c r="E494" s="10">
        <v>75287</v>
      </c>
      <c r="I494" s="6">
        <v>184444</v>
      </c>
      <c r="J494" s="7" t="s">
        <v>11</v>
      </c>
      <c r="K494" s="8" t="s">
        <v>219</v>
      </c>
      <c r="L494" s="8" t="s">
        <v>1245</v>
      </c>
      <c r="M494" s="8" t="s">
        <v>1246</v>
      </c>
      <c r="N494" s="8" t="s">
        <v>1537</v>
      </c>
      <c r="O494" s="8" t="s">
        <v>15</v>
      </c>
      <c r="P494" s="8" t="s">
        <v>160</v>
      </c>
      <c r="Q494" s="9">
        <v>8</v>
      </c>
      <c r="R494" s="9">
        <v>5</v>
      </c>
    </row>
    <row r="495" spans="1:18" x14ac:dyDescent="0.25">
      <c r="A495" s="10">
        <v>182630</v>
      </c>
      <c r="B495" s="10" t="str">
        <f>IFERROR(INDEX(K:K,MATCH(A:A,I:I,0)),0)</f>
        <v>BERRY FOOD MART</v>
      </c>
      <c r="C495" s="10" t="s">
        <v>1113</v>
      </c>
      <c r="D495" s="10" t="s">
        <v>19</v>
      </c>
      <c r="E495" s="10">
        <v>76105</v>
      </c>
      <c r="I495" s="2">
        <v>151802</v>
      </c>
      <c r="J495" s="3" t="s">
        <v>11</v>
      </c>
      <c r="K495" s="4" t="s">
        <v>467</v>
      </c>
      <c r="L495" s="4" t="s">
        <v>468</v>
      </c>
      <c r="M495" s="4" t="s">
        <v>19</v>
      </c>
      <c r="N495" s="4" t="s">
        <v>1368</v>
      </c>
      <c r="O495" s="4" t="s">
        <v>20</v>
      </c>
      <c r="P495" s="4" t="s">
        <v>104</v>
      </c>
      <c r="Q495" s="5">
        <v>8</v>
      </c>
      <c r="R495" s="5">
        <v>6</v>
      </c>
    </row>
    <row r="496" spans="1:18" x14ac:dyDescent="0.25">
      <c r="A496" s="10">
        <v>182673</v>
      </c>
      <c r="B496" s="10" t="str">
        <f>IFERROR(INDEX(K:K,MATCH(A:A,I:I,0)),0)</f>
        <v>GRAND TRIP # 2</v>
      </c>
      <c r="C496" s="10" t="s">
        <v>1131</v>
      </c>
      <c r="D496" s="10" t="s">
        <v>72</v>
      </c>
      <c r="E496" s="10">
        <v>75061</v>
      </c>
      <c r="I496" s="6">
        <v>173259</v>
      </c>
      <c r="J496" s="7" t="s">
        <v>11</v>
      </c>
      <c r="K496" s="8" t="s">
        <v>588</v>
      </c>
      <c r="L496" s="8" t="s">
        <v>589</v>
      </c>
      <c r="M496" s="8" t="s">
        <v>590</v>
      </c>
      <c r="N496" s="8" t="s">
        <v>1432</v>
      </c>
      <c r="O496" s="8" t="s">
        <v>50</v>
      </c>
      <c r="P496" s="8" t="s">
        <v>98</v>
      </c>
      <c r="Q496" s="9">
        <v>8</v>
      </c>
      <c r="R496" s="9">
        <v>6</v>
      </c>
    </row>
    <row r="497" spans="1:18" x14ac:dyDescent="0.25">
      <c r="A497" s="10">
        <v>182708</v>
      </c>
      <c r="B497" s="10" t="str">
        <f>IFERROR(INDEX(K:K,MATCH(A:A,I:I,0)),0)</f>
        <v>LIQUOR LANE</v>
      </c>
      <c r="C497" s="10" t="s">
        <v>390</v>
      </c>
      <c r="D497" s="10" t="s">
        <v>391</v>
      </c>
      <c r="E497" s="10">
        <v>75074</v>
      </c>
      <c r="I497" s="2">
        <v>129065</v>
      </c>
      <c r="J497" s="3" t="s">
        <v>11</v>
      </c>
      <c r="K497" s="4" t="s">
        <v>105</v>
      </c>
      <c r="L497" s="4" t="s">
        <v>106</v>
      </c>
      <c r="M497" s="4" t="s">
        <v>107</v>
      </c>
      <c r="N497" s="4" t="s">
        <v>1342</v>
      </c>
      <c r="O497" s="4" t="s">
        <v>50</v>
      </c>
      <c r="P497" s="4" t="s">
        <v>108</v>
      </c>
      <c r="Q497" s="5">
        <v>8</v>
      </c>
      <c r="R497" s="5">
        <v>8</v>
      </c>
    </row>
    <row r="498" spans="1:18" x14ac:dyDescent="0.25">
      <c r="A498" s="10">
        <v>182789</v>
      </c>
      <c r="B498" s="10" t="str">
        <f>IFERROR(INDEX(K:K,MATCH(A:A,I:I,0)),0)</f>
        <v>KWIK PIK FOOD STORE</v>
      </c>
      <c r="C498" s="10" t="s">
        <v>349</v>
      </c>
      <c r="D498" s="10" t="s">
        <v>14</v>
      </c>
      <c r="E498" s="10">
        <v>75287</v>
      </c>
      <c r="I498" s="6">
        <v>138922</v>
      </c>
      <c r="J498" s="7" t="s">
        <v>11</v>
      </c>
      <c r="K498" s="8" t="s">
        <v>224</v>
      </c>
      <c r="L498" s="8" t="s">
        <v>225</v>
      </c>
      <c r="M498" s="8" t="s">
        <v>19</v>
      </c>
      <c r="N498" s="8" t="s">
        <v>1368</v>
      </c>
      <c r="O498" s="8" t="s">
        <v>20</v>
      </c>
      <c r="P498" s="8" t="s">
        <v>104</v>
      </c>
      <c r="Q498" s="9">
        <v>8</v>
      </c>
      <c r="R498" s="9">
        <v>8</v>
      </c>
    </row>
    <row r="499" spans="1:18" x14ac:dyDescent="0.25">
      <c r="A499" s="10">
        <v>182795</v>
      </c>
      <c r="B499" s="10" t="str">
        <f>IFERROR(INDEX(K:K,MATCH(A:A,I:I,0)),0)</f>
        <v>FOODPLUS 2 INC</v>
      </c>
      <c r="C499" s="10" t="s">
        <v>1129</v>
      </c>
      <c r="D499" s="10" t="s">
        <v>60</v>
      </c>
      <c r="E499" s="10">
        <v>75041</v>
      </c>
      <c r="I499" s="2">
        <v>176388</v>
      </c>
      <c r="J499" s="3" t="s">
        <v>11</v>
      </c>
      <c r="K499" s="4" t="s">
        <v>705</v>
      </c>
      <c r="L499" s="4" t="s">
        <v>706</v>
      </c>
      <c r="M499" s="4" t="s">
        <v>35</v>
      </c>
      <c r="N499" s="4" t="s">
        <v>1437</v>
      </c>
      <c r="O499" s="4" t="s">
        <v>27</v>
      </c>
      <c r="P499" s="4" t="s">
        <v>36</v>
      </c>
      <c r="Q499" s="5">
        <v>8</v>
      </c>
      <c r="R499" s="5">
        <v>8</v>
      </c>
    </row>
    <row r="500" spans="1:18" x14ac:dyDescent="0.25">
      <c r="A500" s="10">
        <v>182799</v>
      </c>
      <c r="B500" s="10" t="str">
        <f>IFERROR(INDEX(K:K,MATCH(A:A,I:I,0)),0)</f>
        <v>MOBIL GAS TOWN</v>
      </c>
      <c r="C500" s="10" t="s">
        <v>1159</v>
      </c>
      <c r="D500" s="10" t="s">
        <v>620</v>
      </c>
      <c r="E500" s="10">
        <v>76082</v>
      </c>
      <c r="I500" s="6">
        <v>176828</v>
      </c>
      <c r="J500" s="7" t="s">
        <v>11</v>
      </c>
      <c r="K500" s="8" t="s">
        <v>810</v>
      </c>
      <c r="L500" s="8" t="s">
        <v>811</v>
      </c>
      <c r="M500" s="8" t="s">
        <v>19</v>
      </c>
      <c r="N500" s="8" t="s">
        <v>1318</v>
      </c>
      <c r="O500" s="8" t="s">
        <v>20</v>
      </c>
      <c r="P500" s="8" t="s">
        <v>21</v>
      </c>
      <c r="Q500" s="9">
        <v>8</v>
      </c>
      <c r="R500" s="9">
        <v>8</v>
      </c>
    </row>
    <row r="501" spans="1:18" x14ac:dyDescent="0.25">
      <c r="A501" s="10">
        <v>182874</v>
      </c>
      <c r="B501" s="10" t="str">
        <f>IFERROR(INDEX(K:K,MATCH(A:A,I:I,0)),0)</f>
        <v>SUPER BIG COUNTRY MART</v>
      </c>
      <c r="C501" s="10" t="s">
        <v>1133</v>
      </c>
      <c r="D501" s="10" t="s">
        <v>163</v>
      </c>
      <c r="E501" s="10">
        <v>76028</v>
      </c>
      <c r="I501" s="2">
        <v>142134</v>
      </c>
      <c r="J501" s="3" t="s">
        <v>11</v>
      </c>
      <c r="K501" s="4" t="s">
        <v>95</v>
      </c>
      <c r="L501" s="4" t="s">
        <v>96</v>
      </c>
      <c r="M501" s="4" t="s">
        <v>97</v>
      </c>
      <c r="N501" s="4" t="s">
        <v>1381</v>
      </c>
      <c r="O501" s="4" t="s">
        <v>50</v>
      </c>
      <c r="P501" s="4" t="s">
        <v>98</v>
      </c>
      <c r="Q501" s="5">
        <v>8</v>
      </c>
      <c r="R501" s="5">
        <v>9</v>
      </c>
    </row>
    <row r="502" spans="1:18" x14ac:dyDescent="0.25">
      <c r="A502" s="10">
        <v>182883</v>
      </c>
      <c r="B502" s="10" t="str">
        <f>IFERROR(INDEX(K:K,MATCH(A:A,I:I,0)),0)</f>
        <v>GRAND TRIP</v>
      </c>
      <c r="C502" s="10" t="s">
        <v>1145</v>
      </c>
      <c r="D502" s="10" t="s">
        <v>14</v>
      </c>
      <c r="E502" s="10">
        <v>75237</v>
      </c>
      <c r="I502" s="6">
        <v>132902</v>
      </c>
      <c r="J502" s="7" t="s">
        <v>11</v>
      </c>
      <c r="K502" s="8" t="s">
        <v>161</v>
      </c>
      <c r="L502" s="8" t="s">
        <v>162</v>
      </c>
      <c r="M502" s="8" t="s">
        <v>163</v>
      </c>
      <c r="N502" s="8" t="s">
        <v>1352</v>
      </c>
      <c r="O502" s="8" t="s">
        <v>20</v>
      </c>
      <c r="P502" s="8" t="s">
        <v>21</v>
      </c>
      <c r="Q502" s="9">
        <v>8</v>
      </c>
      <c r="R502" s="9">
        <v>10</v>
      </c>
    </row>
    <row r="503" spans="1:18" x14ac:dyDescent="0.25">
      <c r="A503" s="10">
        <v>182885</v>
      </c>
      <c r="B503" s="10" t="str">
        <f>IFERROR(INDEX(K:K,MATCH(A:A,I:I,0)),0)</f>
        <v>CHARGE UP 17</v>
      </c>
      <c r="C503" s="10" t="s">
        <v>1149</v>
      </c>
      <c r="D503" s="10" t="s">
        <v>1150</v>
      </c>
      <c r="E503" s="10">
        <v>75604</v>
      </c>
      <c r="I503" s="2">
        <v>174910</v>
      </c>
      <c r="J503" s="3" t="s">
        <v>11</v>
      </c>
      <c r="K503" s="4" t="s">
        <v>772</v>
      </c>
      <c r="L503" s="4" t="s">
        <v>773</v>
      </c>
      <c r="M503" s="4" t="s">
        <v>19</v>
      </c>
      <c r="N503" s="4" t="s">
        <v>1356</v>
      </c>
      <c r="O503" s="4" t="s">
        <v>20</v>
      </c>
      <c r="P503" s="4" t="s">
        <v>156</v>
      </c>
      <c r="Q503" s="5">
        <v>8</v>
      </c>
      <c r="R503" s="5">
        <v>10</v>
      </c>
    </row>
    <row r="504" spans="1:18" x14ac:dyDescent="0.25">
      <c r="A504" s="10">
        <v>182895</v>
      </c>
      <c r="B504" s="10" t="str">
        <f>IFERROR(INDEX(K:K,MATCH(A:A,I:I,0)),0)</f>
        <v>VALERO FOOD AND LAUNDROMAT</v>
      </c>
      <c r="C504" s="10" t="s">
        <v>685</v>
      </c>
      <c r="D504" s="10" t="s">
        <v>647</v>
      </c>
      <c r="E504" s="10">
        <v>76031</v>
      </c>
      <c r="I504" s="6">
        <v>175324</v>
      </c>
      <c r="J504" s="7" t="s">
        <v>11</v>
      </c>
      <c r="K504" s="8" t="s">
        <v>678</v>
      </c>
      <c r="L504" s="8" t="s">
        <v>679</v>
      </c>
      <c r="M504" s="8" t="s">
        <v>211</v>
      </c>
      <c r="N504" s="8" t="s">
        <v>1400</v>
      </c>
      <c r="O504" s="8" t="s">
        <v>27</v>
      </c>
      <c r="P504" s="8" t="s">
        <v>212</v>
      </c>
      <c r="Q504" s="9">
        <v>8</v>
      </c>
      <c r="R504" s="9">
        <v>10</v>
      </c>
    </row>
    <row r="505" spans="1:18" x14ac:dyDescent="0.25">
      <c r="A505" s="10">
        <v>182931</v>
      </c>
      <c r="B505" s="10" t="str">
        <f>IFERROR(INDEX(K:K,MATCH(A:A,I:I,0)),0)</f>
        <v>KIEST SHELL</v>
      </c>
      <c r="C505" s="10" t="s">
        <v>1135</v>
      </c>
      <c r="D505" s="10" t="s">
        <v>14</v>
      </c>
      <c r="E505" s="10">
        <v>75236</v>
      </c>
      <c r="I505" s="2">
        <v>182127</v>
      </c>
      <c r="J505" s="3" t="s">
        <v>11</v>
      </c>
      <c r="K505" s="4" t="s">
        <v>1077</v>
      </c>
      <c r="L505" s="4" t="s">
        <v>1078</v>
      </c>
      <c r="M505" s="4" t="s">
        <v>19</v>
      </c>
      <c r="N505" s="4" t="s">
        <v>1368</v>
      </c>
      <c r="O505" s="4" t="s">
        <v>20</v>
      </c>
      <c r="P505" s="4" t="s">
        <v>104</v>
      </c>
      <c r="Q505" s="5">
        <v>8</v>
      </c>
      <c r="R505" s="5">
        <v>10</v>
      </c>
    </row>
    <row r="506" spans="1:18" x14ac:dyDescent="0.25">
      <c r="A506" s="10">
        <v>183005</v>
      </c>
      <c r="B506" s="10" t="str">
        <f>IFERROR(INDEX(K:K,MATCH(A:A,I:I,0)),0)</f>
        <v>GOL SUPER MARKET</v>
      </c>
      <c r="C506" s="10" t="s">
        <v>1137</v>
      </c>
      <c r="D506" s="10" t="s">
        <v>60</v>
      </c>
      <c r="E506" s="10">
        <v>75040</v>
      </c>
      <c r="I506" s="6">
        <v>183939</v>
      </c>
      <c r="J506" s="7" t="s">
        <v>11</v>
      </c>
      <c r="K506" s="8" t="s">
        <v>1224</v>
      </c>
      <c r="L506" s="8" t="s">
        <v>1225</v>
      </c>
      <c r="M506" s="8" t="s">
        <v>1226</v>
      </c>
      <c r="N506" s="8" t="s">
        <v>1473</v>
      </c>
      <c r="O506" s="8" t="s">
        <v>50</v>
      </c>
      <c r="P506" s="8" t="s">
        <v>51</v>
      </c>
      <c r="Q506" s="9">
        <v>8</v>
      </c>
      <c r="R506" s="9">
        <v>10</v>
      </c>
    </row>
    <row r="507" spans="1:18" x14ac:dyDescent="0.25">
      <c r="A507" s="10">
        <v>183016</v>
      </c>
      <c r="B507" s="10" t="str">
        <f>IFERROR(INDEX(K:K,MATCH(A:A,I:I,0)),0)</f>
        <v>SHELL FOOD MART</v>
      </c>
      <c r="C507" s="10" t="s">
        <v>1143</v>
      </c>
      <c r="D507" s="10" t="s">
        <v>292</v>
      </c>
      <c r="E507" s="10">
        <v>75110</v>
      </c>
      <c r="I507" s="2">
        <v>133951</v>
      </c>
      <c r="J507" s="3" t="s">
        <v>11</v>
      </c>
      <c r="K507" s="4" t="s">
        <v>236</v>
      </c>
      <c r="L507" s="4" t="s">
        <v>1354</v>
      </c>
      <c r="M507" s="4" t="s">
        <v>19</v>
      </c>
      <c r="N507" s="4" t="s">
        <v>1318</v>
      </c>
      <c r="O507" s="4" t="s">
        <v>20</v>
      </c>
      <c r="P507" s="4" t="s">
        <v>21</v>
      </c>
      <c r="Q507" s="5">
        <v>8</v>
      </c>
      <c r="R507" s="5">
        <v>11</v>
      </c>
    </row>
    <row r="508" spans="1:18" x14ac:dyDescent="0.25">
      <c r="A508" s="10">
        <v>183095</v>
      </c>
      <c r="B508" s="10" t="str">
        <f>IFERROR(INDEX(K:K,MATCH(A:A,I:I,0)),0)</f>
        <v>SEAGOVILLE MINI MART</v>
      </c>
      <c r="C508" s="10" t="s">
        <v>1157</v>
      </c>
      <c r="D508" s="10" t="s">
        <v>912</v>
      </c>
      <c r="E508" s="10">
        <v>75159</v>
      </c>
      <c r="I508" s="6">
        <v>141505</v>
      </c>
      <c r="J508" s="7" t="s">
        <v>11</v>
      </c>
      <c r="K508" s="8" t="s">
        <v>308</v>
      </c>
      <c r="L508" s="8" t="s">
        <v>309</v>
      </c>
      <c r="M508" s="8" t="s">
        <v>19</v>
      </c>
      <c r="N508" s="8" t="s">
        <v>1321</v>
      </c>
      <c r="O508" s="8" t="s">
        <v>20</v>
      </c>
      <c r="P508" s="8" t="s">
        <v>24</v>
      </c>
      <c r="Q508" s="9">
        <v>8</v>
      </c>
      <c r="R508" s="9">
        <v>11</v>
      </c>
    </row>
    <row r="509" spans="1:18" x14ac:dyDescent="0.25">
      <c r="A509" s="10">
        <v>183101</v>
      </c>
      <c r="B509" s="10" t="str">
        <f>IFERROR(INDEX(K:K,MATCH(A:A,I:I,0)),0)</f>
        <v>CHARGE UP 19</v>
      </c>
      <c r="C509" s="10" t="s">
        <v>1210</v>
      </c>
      <c r="D509" s="10" t="s">
        <v>19</v>
      </c>
      <c r="E509" s="10">
        <v>76108</v>
      </c>
      <c r="I509" s="2">
        <v>177488</v>
      </c>
      <c r="J509" s="3" t="s">
        <v>11</v>
      </c>
      <c r="K509" s="4" t="s">
        <v>793</v>
      </c>
      <c r="L509" s="4" t="s">
        <v>1464</v>
      </c>
      <c r="M509" s="4" t="s">
        <v>14</v>
      </c>
      <c r="N509" s="4" t="s">
        <v>1375</v>
      </c>
      <c r="O509" s="4" t="s">
        <v>27</v>
      </c>
      <c r="P509" s="4" t="s">
        <v>55</v>
      </c>
      <c r="Q509" s="5">
        <v>8</v>
      </c>
      <c r="R509" s="5">
        <v>11</v>
      </c>
    </row>
    <row r="510" spans="1:18" x14ac:dyDescent="0.25">
      <c r="A510" s="10">
        <v>183140</v>
      </c>
      <c r="B510" s="10" t="str">
        <f>IFERROR(INDEX(K:K,MATCH(A:A,I:I,0)),0)</f>
        <v>COOL ZONE GARLAND</v>
      </c>
      <c r="C510" s="10" t="s">
        <v>1291</v>
      </c>
      <c r="D510" s="10" t="s">
        <v>60</v>
      </c>
      <c r="E510" s="10">
        <v>75040</v>
      </c>
      <c r="I510" s="6">
        <v>183101</v>
      </c>
      <c r="J510" s="7" t="s">
        <v>11</v>
      </c>
      <c r="K510" s="8" t="s">
        <v>1522</v>
      </c>
      <c r="L510" s="8" t="s">
        <v>1210</v>
      </c>
      <c r="M510" s="8" t="s">
        <v>19</v>
      </c>
      <c r="N510" s="8" t="s">
        <v>1377</v>
      </c>
      <c r="O510" s="8" t="s">
        <v>20</v>
      </c>
      <c r="P510" s="8" t="s">
        <v>123</v>
      </c>
      <c r="Q510" s="9">
        <v>8</v>
      </c>
      <c r="R510" s="9">
        <v>11</v>
      </c>
    </row>
    <row r="511" spans="1:18" x14ac:dyDescent="0.25">
      <c r="A511" s="10">
        <v>183154</v>
      </c>
      <c r="B511" s="10" t="str">
        <f>IFERROR(INDEX(K:K,MATCH(A:A,I:I,0)),0)</f>
        <v>KWIK FUEL AND FOOD</v>
      </c>
      <c r="C511" s="10" t="s">
        <v>1197</v>
      </c>
      <c r="D511" s="10" t="s">
        <v>346</v>
      </c>
      <c r="E511" s="10">
        <v>75150</v>
      </c>
      <c r="I511" s="2">
        <v>152883</v>
      </c>
      <c r="J511" s="3" t="s">
        <v>11</v>
      </c>
      <c r="K511" s="4" t="s">
        <v>482</v>
      </c>
      <c r="L511" s="4" t="s">
        <v>483</v>
      </c>
      <c r="M511" s="4" t="s">
        <v>391</v>
      </c>
      <c r="N511" s="4" t="s">
        <v>1416</v>
      </c>
      <c r="O511" s="4" t="s">
        <v>15</v>
      </c>
      <c r="P511" s="4" t="s">
        <v>235</v>
      </c>
      <c r="Q511" s="5">
        <v>8</v>
      </c>
      <c r="R511" s="5">
        <v>12</v>
      </c>
    </row>
    <row r="512" spans="1:18" x14ac:dyDescent="0.25">
      <c r="A512" s="10">
        <v>183186</v>
      </c>
      <c r="B512" s="10" t="str">
        <f>IFERROR(INDEX(K:K,MATCH(A:A,I:I,0)),0)</f>
        <v>POSCO BEER AND WINE</v>
      </c>
      <c r="C512" s="10" t="s">
        <v>1139</v>
      </c>
      <c r="D512" s="10" t="s">
        <v>279</v>
      </c>
      <c r="E512" s="10">
        <v>75006</v>
      </c>
      <c r="I512" s="6">
        <v>154246</v>
      </c>
      <c r="J512" s="7" t="s">
        <v>11</v>
      </c>
      <c r="K512" s="8" t="s">
        <v>535</v>
      </c>
      <c r="L512" s="8" t="s">
        <v>536</v>
      </c>
      <c r="M512" s="8" t="s">
        <v>153</v>
      </c>
      <c r="N512" s="8" t="s">
        <v>1318</v>
      </c>
      <c r="O512" s="8" t="s">
        <v>20</v>
      </c>
      <c r="P512" s="8" t="s">
        <v>21</v>
      </c>
      <c r="Q512" s="9">
        <v>8</v>
      </c>
      <c r="R512" s="9">
        <v>12</v>
      </c>
    </row>
    <row r="513" spans="1:18" x14ac:dyDescent="0.25">
      <c r="A513" s="10">
        <v>183187</v>
      </c>
      <c r="B513" s="10" t="str">
        <f>IFERROR(INDEX(K:K,MATCH(A:A,I:I,0)),0)</f>
        <v>RON'S TIENDITA</v>
      </c>
      <c r="C513" s="10" t="s">
        <v>1200</v>
      </c>
      <c r="D513" s="10" t="s">
        <v>72</v>
      </c>
      <c r="E513" s="10">
        <v>75061</v>
      </c>
      <c r="I513" s="2">
        <v>179135</v>
      </c>
      <c r="J513" s="3" t="s">
        <v>11</v>
      </c>
      <c r="K513" s="4" t="s">
        <v>897</v>
      </c>
      <c r="L513" s="4" t="s">
        <v>898</v>
      </c>
      <c r="M513" s="4" t="s">
        <v>14</v>
      </c>
      <c r="N513" s="4" t="s">
        <v>1299</v>
      </c>
      <c r="O513" s="4" t="s">
        <v>15</v>
      </c>
      <c r="P513" s="4" t="s">
        <v>16</v>
      </c>
      <c r="Q513" s="5">
        <v>8</v>
      </c>
      <c r="R513" s="5">
        <v>12</v>
      </c>
    </row>
    <row r="514" spans="1:18" x14ac:dyDescent="0.25">
      <c r="A514" s="10">
        <v>183206</v>
      </c>
      <c r="B514" s="10" t="str">
        <f>IFERROR(INDEX(K:K,MATCH(A:A,I:I,0)),0)</f>
        <v>TEXAN STOP 2</v>
      </c>
      <c r="C514" s="10" t="s">
        <v>1202</v>
      </c>
      <c r="D514" s="10" t="s">
        <v>1203</v>
      </c>
      <c r="E514" s="10">
        <v>75668</v>
      </c>
      <c r="I514" s="6">
        <v>134029</v>
      </c>
      <c r="J514" s="7" t="s">
        <v>11</v>
      </c>
      <c r="K514" s="8" t="s">
        <v>154</v>
      </c>
      <c r="L514" s="8" t="s">
        <v>155</v>
      </c>
      <c r="M514" s="8" t="s">
        <v>19</v>
      </c>
      <c r="N514" s="8" t="s">
        <v>1356</v>
      </c>
      <c r="O514" s="8" t="s">
        <v>20</v>
      </c>
      <c r="P514" s="8" t="s">
        <v>156</v>
      </c>
      <c r="Q514" s="9">
        <v>8</v>
      </c>
      <c r="R514" s="9">
        <v>13</v>
      </c>
    </row>
    <row r="515" spans="1:18" x14ac:dyDescent="0.25">
      <c r="A515" s="10">
        <v>183288</v>
      </c>
      <c r="B515" s="10" t="str">
        <f>IFERROR(INDEX(K:K,MATCH(A:A,I:I,0)),0)</f>
        <v>FUEL UP MART</v>
      </c>
      <c r="C515" s="10" t="s">
        <v>1163</v>
      </c>
      <c r="D515" s="10" t="s">
        <v>184</v>
      </c>
      <c r="E515" s="10">
        <v>76016</v>
      </c>
      <c r="I515" s="2">
        <v>143777</v>
      </c>
      <c r="J515" s="3" t="s">
        <v>11</v>
      </c>
      <c r="K515" s="4" t="s">
        <v>328</v>
      </c>
      <c r="L515" s="4" t="s">
        <v>329</v>
      </c>
      <c r="M515" s="4" t="s">
        <v>184</v>
      </c>
      <c r="N515" s="4" t="s">
        <v>1363</v>
      </c>
      <c r="O515" s="4" t="s">
        <v>27</v>
      </c>
      <c r="P515" s="4" t="s">
        <v>221</v>
      </c>
      <c r="Q515" s="5">
        <v>8</v>
      </c>
      <c r="R515" s="5">
        <v>13</v>
      </c>
    </row>
    <row r="516" spans="1:18" x14ac:dyDescent="0.25">
      <c r="A516" s="10">
        <v>183353</v>
      </c>
      <c r="B516" s="10" t="str">
        <f>IFERROR(INDEX(K:K,MATCH(A:A,I:I,0)),0)</f>
        <v>LUCKY FOOD MART</v>
      </c>
      <c r="C516" s="10" t="s">
        <v>1184</v>
      </c>
      <c r="D516" s="10" t="s">
        <v>1185</v>
      </c>
      <c r="E516" s="10">
        <v>76667</v>
      </c>
      <c r="I516" s="6">
        <v>153633</v>
      </c>
      <c r="J516" s="7" t="s">
        <v>11</v>
      </c>
      <c r="K516" s="8" t="s">
        <v>519</v>
      </c>
      <c r="L516" s="8" t="s">
        <v>520</v>
      </c>
      <c r="M516" s="8" t="s">
        <v>19</v>
      </c>
      <c r="N516" s="8" t="s">
        <v>1377</v>
      </c>
      <c r="O516" s="8" t="s">
        <v>20</v>
      </c>
      <c r="P516" s="8" t="s">
        <v>123</v>
      </c>
      <c r="Q516" s="9">
        <v>8</v>
      </c>
      <c r="R516" s="9">
        <v>13</v>
      </c>
    </row>
    <row r="517" spans="1:18" x14ac:dyDescent="0.25">
      <c r="A517" s="10">
        <v>183624</v>
      </c>
      <c r="B517" s="10" t="str">
        <f>IFERROR(INDEX(K:K,MATCH(A:A,I:I,0)),0)</f>
        <v>GUNTER FOOD MART</v>
      </c>
      <c r="C517" s="10" t="s">
        <v>1205</v>
      </c>
      <c r="D517" s="10" t="s">
        <v>1206</v>
      </c>
      <c r="E517" s="10">
        <v>75058</v>
      </c>
      <c r="I517" s="2">
        <v>179038</v>
      </c>
      <c r="J517" s="3" t="s">
        <v>11</v>
      </c>
      <c r="K517" s="4" t="s">
        <v>881</v>
      </c>
      <c r="L517" s="4" t="s">
        <v>882</v>
      </c>
      <c r="M517" s="4" t="s">
        <v>14</v>
      </c>
      <c r="N517" s="4" t="s">
        <v>1476</v>
      </c>
      <c r="O517" s="4" t="s">
        <v>27</v>
      </c>
      <c r="P517" s="4" t="s">
        <v>1317</v>
      </c>
      <c r="Q517" s="5">
        <v>8</v>
      </c>
      <c r="R517" s="5">
        <v>13</v>
      </c>
    </row>
    <row r="518" spans="1:18" x14ac:dyDescent="0.25">
      <c r="A518" s="10">
        <v>183649</v>
      </c>
      <c r="B518" s="10" t="str">
        <f>IFERROR(INDEX(K:K,MATCH(A:A,I:I,0)),0)</f>
        <v>GRAND FOOD MART</v>
      </c>
      <c r="C518" s="10" t="s">
        <v>1219</v>
      </c>
      <c r="D518" s="10" t="s">
        <v>367</v>
      </c>
      <c r="E518" s="10">
        <v>76240</v>
      </c>
      <c r="I518" s="6">
        <v>182874</v>
      </c>
      <c r="J518" s="7" t="s">
        <v>11</v>
      </c>
      <c r="K518" s="8" t="s">
        <v>1132</v>
      </c>
      <c r="L518" s="8" t="s">
        <v>1133</v>
      </c>
      <c r="M518" s="8" t="s">
        <v>163</v>
      </c>
      <c r="N518" s="8" t="s">
        <v>1352</v>
      </c>
      <c r="O518" s="8" t="s">
        <v>20</v>
      </c>
      <c r="P518" s="8" t="s">
        <v>21</v>
      </c>
      <c r="Q518" s="9">
        <v>8</v>
      </c>
      <c r="R518" s="9">
        <v>13</v>
      </c>
    </row>
    <row r="519" spans="1:18" x14ac:dyDescent="0.25">
      <c r="A519" s="10">
        <v>183662</v>
      </c>
      <c r="B519" s="10" t="str">
        <f>IFERROR(INDEX(K:K,MATCH(A:A,I:I,0)),0)</f>
        <v>SPEEDY SHOP</v>
      </c>
      <c r="C519" s="10" t="s">
        <v>1284</v>
      </c>
      <c r="D519" s="10" t="s">
        <v>295</v>
      </c>
      <c r="E519" s="10">
        <v>75234</v>
      </c>
      <c r="I519" s="2">
        <v>183624</v>
      </c>
      <c r="J519" s="3" t="s">
        <v>11</v>
      </c>
      <c r="K519" s="4" t="s">
        <v>1204</v>
      </c>
      <c r="L519" s="4" t="s">
        <v>1205</v>
      </c>
      <c r="M519" s="4" t="s">
        <v>1206</v>
      </c>
      <c r="N519" s="4" t="s">
        <v>1526</v>
      </c>
      <c r="O519" s="4" t="s">
        <v>15</v>
      </c>
      <c r="P519" s="4" t="s">
        <v>160</v>
      </c>
      <c r="Q519" s="5">
        <v>8</v>
      </c>
      <c r="R519" s="5">
        <v>13</v>
      </c>
    </row>
    <row r="520" spans="1:18" x14ac:dyDescent="0.25">
      <c r="A520" s="10">
        <v>183670</v>
      </c>
      <c r="B520" s="10" t="str">
        <f>IFERROR(INDEX(K:K,MATCH(A:A,I:I,0)),0)</f>
        <v>KK MART</v>
      </c>
      <c r="C520" s="10" t="s">
        <v>1248</v>
      </c>
      <c r="D520" s="10" t="s">
        <v>891</v>
      </c>
      <c r="E520" s="10">
        <v>75662</v>
      </c>
      <c r="I520" s="6">
        <v>173877</v>
      </c>
      <c r="J520" s="7" t="s">
        <v>11</v>
      </c>
      <c r="K520" s="8" t="s">
        <v>614</v>
      </c>
      <c r="L520" s="8" t="s">
        <v>615</v>
      </c>
      <c r="M520" s="8" t="s">
        <v>35</v>
      </c>
      <c r="N520" s="8" t="s">
        <v>1437</v>
      </c>
      <c r="O520" s="8" t="s">
        <v>27</v>
      </c>
      <c r="P520" s="8" t="s">
        <v>36</v>
      </c>
      <c r="Q520" s="9">
        <v>8</v>
      </c>
      <c r="R520" s="9">
        <v>14</v>
      </c>
    </row>
    <row r="521" spans="1:18" x14ac:dyDescent="0.25">
      <c r="A521" s="10">
        <v>183704</v>
      </c>
      <c r="B521" s="10" t="str">
        <f>IFERROR(INDEX(K:K,MATCH(A:A,I:I,0)),0)</f>
        <v>PIT STOP ONE</v>
      </c>
      <c r="C521" s="10" t="s">
        <v>1243</v>
      </c>
      <c r="D521" s="10" t="s">
        <v>1244</v>
      </c>
      <c r="E521" s="10">
        <v>76692</v>
      </c>
      <c r="I521" s="2">
        <v>181274</v>
      </c>
      <c r="J521" s="3" t="s">
        <v>11</v>
      </c>
      <c r="K521" s="4" t="s">
        <v>1008</v>
      </c>
      <c r="L521" s="4" t="s">
        <v>1009</v>
      </c>
      <c r="M521" s="4" t="s">
        <v>60</v>
      </c>
      <c r="N521" s="4" t="s">
        <v>1315</v>
      </c>
      <c r="O521" s="4" t="s">
        <v>27</v>
      </c>
      <c r="P521" s="4" t="s">
        <v>347</v>
      </c>
      <c r="Q521" s="5">
        <v>8</v>
      </c>
      <c r="R521" s="5">
        <v>14</v>
      </c>
    </row>
    <row r="522" spans="1:18" x14ac:dyDescent="0.25">
      <c r="A522" s="10">
        <v>183789</v>
      </c>
      <c r="B522" s="10" t="str">
        <f>IFERROR(INDEX(K:K,MATCH(A:A,I:I,0)),0)</f>
        <v>CHARGE UP #20</v>
      </c>
      <c r="C522" s="10" t="s">
        <v>1212</v>
      </c>
      <c r="D522" s="10" t="s">
        <v>284</v>
      </c>
      <c r="E522" s="10">
        <v>75056</v>
      </c>
      <c r="I522" s="6">
        <v>182883</v>
      </c>
      <c r="J522" s="7" t="s">
        <v>11</v>
      </c>
      <c r="K522" s="8" t="s">
        <v>1144</v>
      </c>
      <c r="L522" s="8" t="s">
        <v>1145</v>
      </c>
      <c r="M522" s="8" t="s">
        <v>14</v>
      </c>
      <c r="N522" s="8" t="s">
        <v>1476</v>
      </c>
      <c r="O522" s="8" t="s">
        <v>27</v>
      </c>
      <c r="P522" s="8" t="s">
        <v>1317</v>
      </c>
      <c r="Q522" s="9">
        <v>8</v>
      </c>
      <c r="R522" s="9">
        <v>14</v>
      </c>
    </row>
    <row r="523" spans="1:18" x14ac:dyDescent="0.25">
      <c r="A523" s="10">
        <v>183800</v>
      </c>
      <c r="B523" s="10" t="str">
        <f>IFERROR(INDEX(K:K,MATCH(A:A,I:I,0)),0)</f>
        <v>HICKORY CREEK CHEVRON</v>
      </c>
      <c r="C523" s="10" t="s">
        <v>1216</v>
      </c>
      <c r="D523" s="10" t="s">
        <v>1217</v>
      </c>
      <c r="E523" s="10">
        <v>76065</v>
      </c>
      <c r="I523" s="2">
        <v>179967</v>
      </c>
      <c r="J523" s="3" t="s">
        <v>11</v>
      </c>
      <c r="K523" s="4" t="s">
        <v>937</v>
      </c>
      <c r="L523" s="4" t="s">
        <v>938</v>
      </c>
      <c r="M523" s="4" t="s">
        <v>14</v>
      </c>
      <c r="N523" s="4" t="s">
        <v>1476</v>
      </c>
      <c r="O523" s="4" t="s">
        <v>27</v>
      </c>
      <c r="P523" s="4" t="s">
        <v>1317</v>
      </c>
      <c r="Q523" s="5">
        <v>8</v>
      </c>
      <c r="R523" s="5">
        <v>15</v>
      </c>
    </row>
    <row r="524" spans="1:18" x14ac:dyDescent="0.25">
      <c r="A524" s="10">
        <v>183811</v>
      </c>
      <c r="B524" s="10" t="str">
        <f>IFERROR(INDEX(K:K,MATCH(A:A,I:I,0)),0)</f>
        <v>PENNY SAVER</v>
      </c>
      <c r="C524" s="10" t="s">
        <v>1232</v>
      </c>
      <c r="D524" s="10" t="s">
        <v>39</v>
      </c>
      <c r="E524" s="10">
        <v>76053</v>
      </c>
      <c r="I524" s="6">
        <v>131656</v>
      </c>
      <c r="J524" s="7" t="s">
        <v>11</v>
      </c>
      <c r="K524" s="8" t="s">
        <v>340</v>
      </c>
      <c r="L524" s="8" t="s">
        <v>341</v>
      </c>
      <c r="M524" s="8" t="s">
        <v>14</v>
      </c>
      <c r="N524" s="8" t="s">
        <v>1350</v>
      </c>
      <c r="O524" s="8" t="s">
        <v>27</v>
      </c>
      <c r="P524" s="8" t="s">
        <v>1305</v>
      </c>
      <c r="Q524" s="9">
        <v>8</v>
      </c>
      <c r="R524" s="9">
        <v>17</v>
      </c>
    </row>
    <row r="525" spans="1:18" x14ac:dyDescent="0.25">
      <c r="A525" s="10">
        <v>183812</v>
      </c>
      <c r="B525" s="10" t="str">
        <f>IFERROR(INDEX(K:K,MATCH(A:A,I:I,0)),0)</f>
        <v>COWBOY QUICK STOP</v>
      </c>
      <c r="C525" s="10" t="s">
        <v>1230</v>
      </c>
      <c r="D525" s="10" t="s">
        <v>81</v>
      </c>
      <c r="E525" s="10">
        <v>75160</v>
      </c>
      <c r="I525" s="2">
        <v>147544</v>
      </c>
      <c r="J525" s="3" t="s">
        <v>11</v>
      </c>
      <c r="K525" s="4" t="s">
        <v>209</v>
      </c>
      <c r="L525" s="4" t="s">
        <v>210</v>
      </c>
      <c r="M525" s="4" t="s">
        <v>211</v>
      </c>
      <c r="N525" s="4" t="s">
        <v>1400</v>
      </c>
      <c r="O525" s="4" t="s">
        <v>27</v>
      </c>
      <c r="P525" s="4" t="s">
        <v>212</v>
      </c>
      <c r="Q525" s="5">
        <v>8</v>
      </c>
      <c r="R525" s="5">
        <v>18</v>
      </c>
    </row>
    <row r="526" spans="1:18" x14ac:dyDescent="0.25">
      <c r="A526" s="10">
        <v>183833</v>
      </c>
      <c r="B526" s="10" t="str">
        <f>IFERROR(INDEX(K:K,MATCH(A:A,I:I,0)),0)</f>
        <v>ATMEX CONVENIENCE STORE</v>
      </c>
      <c r="C526" s="10" t="s">
        <v>1195</v>
      </c>
      <c r="D526" s="10" t="s">
        <v>35</v>
      </c>
      <c r="E526" s="10">
        <v>75050</v>
      </c>
      <c r="I526" s="6">
        <v>183353</v>
      </c>
      <c r="J526" s="7" t="s">
        <v>11</v>
      </c>
      <c r="K526" s="8" t="s">
        <v>1183</v>
      </c>
      <c r="L526" s="8" t="s">
        <v>1184</v>
      </c>
      <c r="M526" s="8" t="s">
        <v>1185</v>
      </c>
      <c r="N526" s="8" t="s">
        <v>1525</v>
      </c>
      <c r="O526" s="8" t="s">
        <v>50</v>
      </c>
      <c r="P526" s="8" t="s">
        <v>359</v>
      </c>
      <c r="Q526" s="9">
        <v>8</v>
      </c>
      <c r="R526" s="9">
        <v>18</v>
      </c>
    </row>
    <row r="527" spans="1:18" x14ac:dyDescent="0.25">
      <c r="A527" s="10">
        <v>183835</v>
      </c>
      <c r="B527" s="10" t="str">
        <f>IFERROR(INDEX(K:K,MATCH(A:A,I:I,0)),0)</f>
        <v>FIRST STOP BEER AND WINE</v>
      </c>
      <c r="C527" s="10" t="s">
        <v>1223</v>
      </c>
      <c r="D527" s="10" t="s">
        <v>14</v>
      </c>
      <c r="E527" s="10">
        <v>75210</v>
      </c>
      <c r="I527" s="2">
        <v>128151</v>
      </c>
      <c r="J527" s="3" t="s">
        <v>11</v>
      </c>
      <c r="K527" s="4" t="s">
        <v>344</v>
      </c>
      <c r="L527" s="4" t="s">
        <v>345</v>
      </c>
      <c r="M527" s="4" t="s">
        <v>346</v>
      </c>
      <c r="N527" s="4" t="s">
        <v>1340</v>
      </c>
      <c r="O527" s="4" t="s">
        <v>27</v>
      </c>
      <c r="P527" s="4" t="s">
        <v>347</v>
      </c>
      <c r="Q527" s="5">
        <v>8</v>
      </c>
      <c r="R527" s="5">
        <v>20</v>
      </c>
    </row>
    <row r="528" spans="1:18" x14ac:dyDescent="0.25">
      <c r="A528" s="10">
        <v>183845</v>
      </c>
      <c r="B528" s="10" t="str">
        <f>IFERROR(INDEX(K:K,MATCH(A:A,I:I,0)),0)</f>
        <v>KNOB HILL KWIK STOP</v>
      </c>
      <c r="C528" s="10" t="s">
        <v>1208</v>
      </c>
      <c r="D528" s="10" t="s">
        <v>259</v>
      </c>
      <c r="E528" s="10">
        <v>76020</v>
      </c>
      <c r="I528" s="6">
        <v>138931</v>
      </c>
      <c r="J528" s="7" t="s">
        <v>11</v>
      </c>
      <c r="K528" s="8" t="s">
        <v>424</v>
      </c>
      <c r="L528" s="8" t="s">
        <v>425</v>
      </c>
      <c r="M528" s="8" t="s">
        <v>14</v>
      </c>
      <c r="N528" s="8" t="s">
        <v>1350</v>
      </c>
      <c r="O528" s="8" t="s">
        <v>27</v>
      </c>
      <c r="P528" s="8" t="s">
        <v>1305</v>
      </c>
      <c r="Q528" s="9">
        <v>9</v>
      </c>
      <c r="R528" s="9">
        <v>1</v>
      </c>
    </row>
    <row r="529" spans="1:18" x14ac:dyDescent="0.25">
      <c r="A529" s="10">
        <v>183905</v>
      </c>
      <c r="B529" s="10" t="str">
        <f>IFERROR(INDEX(K:K,MATCH(A:A,I:I,0)),0)</f>
        <v>TOBACCO ZONE</v>
      </c>
      <c r="C529" s="10" t="s">
        <v>1214</v>
      </c>
      <c r="D529" s="10" t="s">
        <v>19</v>
      </c>
      <c r="E529" s="10">
        <v>76112</v>
      </c>
      <c r="I529" s="2">
        <v>140354</v>
      </c>
      <c r="J529" s="3" t="s">
        <v>11</v>
      </c>
      <c r="K529" s="4" t="s">
        <v>286</v>
      </c>
      <c r="L529" s="4" t="s">
        <v>287</v>
      </c>
      <c r="M529" s="4" t="s">
        <v>94</v>
      </c>
      <c r="N529" s="4" t="s">
        <v>1344</v>
      </c>
      <c r="O529" s="4" t="s">
        <v>20</v>
      </c>
      <c r="P529" s="4" t="s">
        <v>40</v>
      </c>
      <c r="Q529" s="5">
        <v>9</v>
      </c>
      <c r="R529" s="5">
        <v>1</v>
      </c>
    </row>
    <row r="530" spans="1:18" x14ac:dyDescent="0.25">
      <c r="A530" s="10">
        <v>183906</v>
      </c>
      <c r="B530" s="10" t="str">
        <f>IFERROR(INDEX(K:K,MATCH(A:A,I:I,0)),0)</f>
        <v>MARSH LANE CHEVRON</v>
      </c>
      <c r="C530" s="10" t="s">
        <v>1250</v>
      </c>
      <c r="D530" s="10" t="s">
        <v>279</v>
      </c>
      <c r="E530" s="10">
        <v>75007</v>
      </c>
      <c r="I530" s="6">
        <v>142703</v>
      </c>
      <c r="J530" s="7" t="s">
        <v>11</v>
      </c>
      <c r="K530" s="8" t="s">
        <v>1382</v>
      </c>
      <c r="L530" s="8" t="s">
        <v>336</v>
      </c>
      <c r="M530" s="8" t="s">
        <v>337</v>
      </c>
      <c r="N530" s="8" t="s">
        <v>1383</v>
      </c>
      <c r="O530" s="8" t="s">
        <v>20</v>
      </c>
      <c r="P530" s="8" t="s">
        <v>112</v>
      </c>
      <c r="Q530" s="9">
        <v>9</v>
      </c>
      <c r="R530" s="9">
        <v>1</v>
      </c>
    </row>
    <row r="531" spans="1:18" x14ac:dyDescent="0.25">
      <c r="A531" s="10">
        <v>183927</v>
      </c>
      <c r="B531" s="10" t="str">
        <f>IFERROR(INDEX(K:K,MATCH(A:A,I:I,0)),0)</f>
        <v>BIG PANTRY</v>
      </c>
      <c r="C531" s="10" t="s">
        <v>1234</v>
      </c>
      <c r="D531" s="10" t="s">
        <v>189</v>
      </c>
      <c r="E531" s="10">
        <v>76063</v>
      </c>
      <c r="I531" s="2">
        <v>151410</v>
      </c>
      <c r="J531" s="3" t="s">
        <v>11</v>
      </c>
      <c r="K531" s="4" t="s">
        <v>120</v>
      </c>
      <c r="L531" s="4" t="s">
        <v>121</v>
      </c>
      <c r="M531" s="4" t="s">
        <v>122</v>
      </c>
      <c r="N531" s="4" t="s">
        <v>1411</v>
      </c>
      <c r="O531" s="4" t="s">
        <v>20</v>
      </c>
      <c r="P531" s="4" t="s">
        <v>123</v>
      </c>
      <c r="Q531" s="5">
        <v>9</v>
      </c>
      <c r="R531" s="5">
        <v>2</v>
      </c>
    </row>
    <row r="532" spans="1:18" x14ac:dyDescent="0.25">
      <c r="A532" s="10">
        <v>183939</v>
      </c>
      <c r="B532" s="10" t="str">
        <f>IFERROR(INDEX(K:K,MATCH(A:A,I:I,0)),0)</f>
        <v>LACY LAKEVIEW FOOD MART</v>
      </c>
      <c r="C532" s="10" t="s">
        <v>1225</v>
      </c>
      <c r="D532" s="10" t="s">
        <v>1226</v>
      </c>
      <c r="E532" s="10">
        <v>76705</v>
      </c>
      <c r="I532" s="6">
        <v>177026</v>
      </c>
      <c r="J532" s="7" t="s">
        <v>11</v>
      </c>
      <c r="K532" s="8" t="s">
        <v>766</v>
      </c>
      <c r="L532" s="8" t="s">
        <v>767</v>
      </c>
      <c r="M532" s="8" t="s">
        <v>14</v>
      </c>
      <c r="N532" s="8" t="s">
        <v>1350</v>
      </c>
      <c r="O532" s="8" t="s">
        <v>27</v>
      </c>
      <c r="P532" s="8" t="s">
        <v>1305</v>
      </c>
      <c r="Q532" s="9">
        <v>9</v>
      </c>
      <c r="R532" s="9">
        <v>2</v>
      </c>
    </row>
    <row r="533" spans="1:18" x14ac:dyDescent="0.25">
      <c r="A533" s="10">
        <v>183956</v>
      </c>
      <c r="B533" s="10" t="str">
        <f>IFERROR(INDEX(K:K,MATCH(A:A,I:I,0)),0)</f>
        <v>MR KWICK</v>
      </c>
      <c r="C533" s="10" t="s">
        <v>1241</v>
      </c>
      <c r="D533" s="10" t="s">
        <v>1150</v>
      </c>
      <c r="E533" s="10">
        <v>75602</v>
      </c>
      <c r="I533" s="2">
        <v>177057</v>
      </c>
      <c r="J533" s="3" t="s">
        <v>11</v>
      </c>
      <c r="K533" s="4" t="s">
        <v>543</v>
      </c>
      <c r="L533" s="4" t="s">
        <v>544</v>
      </c>
      <c r="M533" s="4" t="s">
        <v>184</v>
      </c>
      <c r="N533" s="4" t="s">
        <v>1364</v>
      </c>
      <c r="O533" s="4" t="s">
        <v>27</v>
      </c>
      <c r="P533" s="4" t="s">
        <v>221</v>
      </c>
      <c r="Q533" s="5">
        <v>9</v>
      </c>
      <c r="R533" s="5">
        <v>2</v>
      </c>
    </row>
    <row r="534" spans="1:18" x14ac:dyDescent="0.25">
      <c r="A534" s="10">
        <v>183972</v>
      </c>
      <c r="B534" s="10" t="str">
        <f>IFERROR(INDEX(K:K,MATCH(A:A,I:I,0)),0)</f>
        <v>NEW PIONEER DELI</v>
      </c>
      <c r="C534" s="10" t="s">
        <v>1228</v>
      </c>
      <c r="D534" s="10" t="s">
        <v>35</v>
      </c>
      <c r="E534" s="10">
        <v>75051</v>
      </c>
      <c r="I534" s="6">
        <v>153831</v>
      </c>
      <c r="J534" s="7" t="s">
        <v>11</v>
      </c>
      <c r="K534" s="8" t="s">
        <v>157</v>
      </c>
      <c r="L534" s="8" t="s">
        <v>158</v>
      </c>
      <c r="M534" s="8" t="s">
        <v>159</v>
      </c>
      <c r="N534" s="8" t="s">
        <v>1399</v>
      </c>
      <c r="O534" s="8" t="s">
        <v>15</v>
      </c>
      <c r="P534" s="8" t="s">
        <v>160</v>
      </c>
      <c r="Q534" s="9">
        <v>9</v>
      </c>
      <c r="R534" s="9">
        <v>3</v>
      </c>
    </row>
    <row r="535" spans="1:18" x14ac:dyDescent="0.25">
      <c r="A535" s="10">
        <v>183981</v>
      </c>
      <c r="B535" s="10" t="str">
        <f>IFERROR(INDEX(K:K,MATCH(A:A,I:I,0)),0)</f>
        <v>COOL ZONE DALLAS</v>
      </c>
      <c r="C535" s="10" t="s">
        <v>1161</v>
      </c>
      <c r="D535" s="10" t="s">
        <v>14</v>
      </c>
      <c r="E535" s="10">
        <v>75237</v>
      </c>
      <c r="I535" s="2">
        <v>175954</v>
      </c>
      <c r="J535" s="3" t="s">
        <v>11</v>
      </c>
      <c r="K535" s="4" t="s">
        <v>682</v>
      </c>
      <c r="L535" s="4" t="s">
        <v>683</v>
      </c>
      <c r="M535" s="4" t="s">
        <v>337</v>
      </c>
      <c r="N535" s="4" t="s">
        <v>1383</v>
      </c>
      <c r="O535" s="4" t="s">
        <v>20</v>
      </c>
      <c r="P535" s="4" t="s">
        <v>112</v>
      </c>
      <c r="Q535" s="5">
        <v>9</v>
      </c>
      <c r="R535" s="5">
        <v>3</v>
      </c>
    </row>
    <row r="536" spans="1:18" x14ac:dyDescent="0.25">
      <c r="A536" s="10">
        <v>184039</v>
      </c>
      <c r="B536" s="10" t="str">
        <f>IFERROR(INDEX(K:K,MATCH(A:A,I:I,0)),0)</f>
        <v>ENNIS NEIGHBORHOOD MART</v>
      </c>
      <c r="C536" s="10" t="s">
        <v>1236</v>
      </c>
      <c r="D536" s="10" t="s">
        <v>49</v>
      </c>
      <c r="E536" s="10">
        <v>75119</v>
      </c>
      <c r="I536" s="6">
        <v>178587</v>
      </c>
      <c r="J536" s="7" t="s">
        <v>11</v>
      </c>
      <c r="K536" s="8" t="s">
        <v>842</v>
      </c>
      <c r="L536" s="8" t="s">
        <v>843</v>
      </c>
      <c r="M536" s="8" t="s">
        <v>841</v>
      </c>
      <c r="N536" s="8" t="s">
        <v>1473</v>
      </c>
      <c r="O536" s="8" t="s">
        <v>50</v>
      </c>
      <c r="P536" s="8" t="s">
        <v>51</v>
      </c>
      <c r="Q536" s="9">
        <v>9</v>
      </c>
      <c r="R536" s="9">
        <v>3</v>
      </c>
    </row>
    <row r="537" spans="1:18" x14ac:dyDescent="0.25">
      <c r="A537" s="10">
        <v>184058</v>
      </c>
      <c r="B537" s="10" t="str">
        <f>IFERROR(INDEX(K:K,MATCH(A:A,I:I,0)),0)</f>
        <v>FOOD PLUS 3</v>
      </c>
      <c r="C537" s="10" t="s">
        <v>1221</v>
      </c>
      <c r="D537" s="10" t="s">
        <v>14</v>
      </c>
      <c r="E537" s="10">
        <v>75227</v>
      </c>
      <c r="I537" s="2">
        <v>180267</v>
      </c>
      <c r="J537" s="3" t="s">
        <v>11</v>
      </c>
      <c r="K537" s="4" t="s">
        <v>1485</v>
      </c>
      <c r="L537" s="4" t="s">
        <v>1066</v>
      </c>
      <c r="M537" s="4" t="s">
        <v>14</v>
      </c>
      <c r="N537" s="4" t="s">
        <v>1343</v>
      </c>
      <c r="O537" s="4" t="s">
        <v>15</v>
      </c>
      <c r="P537" s="4" t="s">
        <v>116</v>
      </c>
      <c r="Q537" s="5">
        <v>9</v>
      </c>
      <c r="R537" s="5">
        <v>3</v>
      </c>
    </row>
    <row r="538" spans="1:18" x14ac:dyDescent="0.25">
      <c r="A538" s="10">
        <v>184065</v>
      </c>
      <c r="B538" s="10" t="str">
        <f>IFERROR(INDEX(K:K,MATCH(A:A,I:I,0)),0)</f>
        <v>STAR FIELD</v>
      </c>
      <c r="C538" s="10" t="s">
        <v>1275</v>
      </c>
      <c r="D538" s="10" t="s">
        <v>184</v>
      </c>
      <c r="E538" s="10">
        <v>76011</v>
      </c>
      <c r="I538" s="6">
        <v>180974</v>
      </c>
      <c r="J538" s="7" t="s">
        <v>11</v>
      </c>
      <c r="K538" s="8" t="s">
        <v>1164</v>
      </c>
      <c r="L538" s="8" t="s">
        <v>1165</v>
      </c>
      <c r="M538" s="8" t="s">
        <v>1166</v>
      </c>
      <c r="N538" s="8" t="s">
        <v>1490</v>
      </c>
      <c r="O538" s="8" t="s">
        <v>1167</v>
      </c>
      <c r="P538" s="8" t="s">
        <v>1168</v>
      </c>
      <c r="Q538" s="9">
        <v>9</v>
      </c>
      <c r="R538" s="9">
        <v>3</v>
      </c>
    </row>
    <row r="539" spans="1:18" x14ac:dyDescent="0.25">
      <c r="A539" s="10">
        <v>184214</v>
      </c>
      <c r="B539" s="10" t="str">
        <f>IFERROR(INDEX(K:K,MATCH(A:A,I:I,0)),0)</f>
        <v>SHAX FOOD STORE</v>
      </c>
      <c r="C539" s="10" t="s">
        <v>704</v>
      </c>
      <c r="D539" s="10" t="s">
        <v>153</v>
      </c>
      <c r="E539" s="10">
        <v>76140</v>
      </c>
      <c r="I539" s="2">
        <v>182895</v>
      </c>
      <c r="J539" s="3" t="s">
        <v>11</v>
      </c>
      <c r="K539" s="4" t="s">
        <v>684</v>
      </c>
      <c r="L539" s="4" t="s">
        <v>685</v>
      </c>
      <c r="M539" s="4" t="s">
        <v>647</v>
      </c>
      <c r="N539" s="4" t="s">
        <v>1521</v>
      </c>
      <c r="O539" s="4" t="s">
        <v>50</v>
      </c>
      <c r="P539" s="4" t="s">
        <v>108</v>
      </c>
      <c r="Q539" s="5">
        <v>9</v>
      </c>
      <c r="R539" s="5">
        <v>4</v>
      </c>
    </row>
    <row r="540" spans="1:18" x14ac:dyDescent="0.25">
      <c r="A540" s="10">
        <v>184231</v>
      </c>
      <c r="B540" s="10" t="str">
        <f>IFERROR(INDEX(K:K,MATCH(A:A,I:I,0)),0)</f>
        <v>EXPRESS FOOD MART</v>
      </c>
      <c r="C540" s="10" t="s">
        <v>800</v>
      </c>
      <c r="D540" s="10" t="s">
        <v>801</v>
      </c>
      <c r="E540" s="10">
        <v>75644</v>
      </c>
      <c r="I540" s="6">
        <v>129343</v>
      </c>
      <c r="J540" s="7" t="s">
        <v>11</v>
      </c>
      <c r="K540" s="8" t="s">
        <v>92</v>
      </c>
      <c r="L540" s="8" t="s">
        <v>93</v>
      </c>
      <c r="M540" s="8" t="s">
        <v>94</v>
      </c>
      <c r="N540" s="8" t="s">
        <v>1344</v>
      </c>
      <c r="O540" s="8" t="s">
        <v>20</v>
      </c>
      <c r="P540" s="8" t="s">
        <v>40</v>
      </c>
      <c r="Q540" s="9">
        <v>9</v>
      </c>
      <c r="R540" s="9">
        <v>5</v>
      </c>
    </row>
    <row r="541" spans="1:18" x14ac:dyDescent="0.25">
      <c r="A541" s="10">
        <v>184340</v>
      </c>
      <c r="B541" s="10" t="str">
        <f>IFERROR(INDEX(K:K,MATCH(A:A,I:I,0)),0)</f>
        <v>TRUCK EXPRESS</v>
      </c>
      <c r="C541" s="10" t="s">
        <v>1269</v>
      </c>
      <c r="D541" s="10" t="s">
        <v>547</v>
      </c>
      <c r="E541" s="10">
        <v>75708</v>
      </c>
      <c r="I541" s="2">
        <v>135927</v>
      </c>
      <c r="J541" s="3" t="s">
        <v>11</v>
      </c>
      <c r="K541" s="4" t="s">
        <v>502</v>
      </c>
      <c r="L541" s="4" t="s">
        <v>503</v>
      </c>
      <c r="M541" s="4" t="s">
        <v>60</v>
      </c>
      <c r="N541" s="4" t="s">
        <v>1358</v>
      </c>
      <c r="O541" s="4" t="s">
        <v>15</v>
      </c>
      <c r="P541" s="4" t="s">
        <v>61</v>
      </c>
      <c r="Q541" s="5">
        <v>9</v>
      </c>
      <c r="R541" s="5">
        <v>5</v>
      </c>
    </row>
    <row r="542" spans="1:18" x14ac:dyDescent="0.25">
      <c r="A542" s="10">
        <v>184352</v>
      </c>
      <c r="B542" s="10" t="str">
        <f>IFERROR(INDEX(K:K,MATCH(A:A,I:I,0)),0)</f>
        <v>KWICK PICK GROCERY</v>
      </c>
      <c r="C542" s="10" t="s">
        <v>1277</v>
      </c>
      <c r="D542" s="10" t="s">
        <v>49</v>
      </c>
      <c r="E542" s="10">
        <v>75119</v>
      </c>
      <c r="I542" s="6">
        <v>178586</v>
      </c>
      <c r="J542" s="7" t="s">
        <v>11</v>
      </c>
      <c r="K542" s="8" t="s">
        <v>839</v>
      </c>
      <c r="L542" s="8" t="s">
        <v>840</v>
      </c>
      <c r="M542" s="8" t="s">
        <v>841</v>
      </c>
      <c r="N542" s="8" t="s">
        <v>1473</v>
      </c>
      <c r="O542" s="8" t="s">
        <v>50</v>
      </c>
      <c r="P542" s="8" t="s">
        <v>51</v>
      </c>
      <c r="Q542" s="9">
        <v>9</v>
      </c>
      <c r="R542" s="9">
        <v>5</v>
      </c>
    </row>
    <row r="543" spans="1:18" x14ac:dyDescent="0.25">
      <c r="A543" s="10">
        <v>184384</v>
      </c>
      <c r="B543" s="10" t="str">
        <f>IFERROR(INDEX(K:K,MATCH(A:A,I:I,0)),0)</f>
        <v>FLASH MART 1</v>
      </c>
      <c r="C543" s="10" t="s">
        <v>1286</v>
      </c>
      <c r="D543" s="10" t="s">
        <v>14</v>
      </c>
      <c r="E543" s="10">
        <v>75231</v>
      </c>
      <c r="I543" s="2">
        <v>182505</v>
      </c>
      <c r="J543" s="3" t="s">
        <v>11</v>
      </c>
      <c r="K543" s="4" t="s">
        <v>1108</v>
      </c>
      <c r="L543" s="4" t="s">
        <v>1109</v>
      </c>
      <c r="M543" s="4" t="s">
        <v>332</v>
      </c>
      <c r="N543" s="4" t="s">
        <v>1403</v>
      </c>
      <c r="O543" s="4" t="s">
        <v>20</v>
      </c>
      <c r="P543" s="4" t="s">
        <v>123</v>
      </c>
      <c r="Q543" s="5">
        <v>9</v>
      </c>
      <c r="R543" s="5">
        <v>5</v>
      </c>
    </row>
    <row r="544" spans="1:18" x14ac:dyDescent="0.25">
      <c r="A544" s="10">
        <v>184385</v>
      </c>
      <c r="B544" s="10" t="str">
        <f>IFERROR(INDEX(K:K,MATCH(A:A,I:I,0)),0)</f>
        <v>FLASH MART 2</v>
      </c>
      <c r="C544" s="10" t="s">
        <v>1288</v>
      </c>
      <c r="D544" s="10" t="s">
        <v>14</v>
      </c>
      <c r="E544" s="10">
        <v>75208</v>
      </c>
      <c r="I544" s="6">
        <v>127524</v>
      </c>
      <c r="J544" s="7" t="s">
        <v>11</v>
      </c>
      <c r="K544" s="8" t="s">
        <v>109</v>
      </c>
      <c r="L544" s="8" t="s">
        <v>110</v>
      </c>
      <c r="M544" s="8" t="s">
        <v>111</v>
      </c>
      <c r="N544" s="8" t="s">
        <v>1334</v>
      </c>
      <c r="O544" s="8" t="s">
        <v>20</v>
      </c>
      <c r="P544" s="8" t="s">
        <v>112</v>
      </c>
      <c r="Q544" s="9">
        <v>9</v>
      </c>
      <c r="R544" s="9">
        <v>6</v>
      </c>
    </row>
    <row r="545" spans="1:18" x14ac:dyDescent="0.25">
      <c r="A545" s="10">
        <v>184434</v>
      </c>
      <c r="B545" s="10" t="str">
        <f>IFERROR(INDEX(K:K,MATCH(A:A,I:I,0)),0)</f>
        <v>QUICK AL'S 2</v>
      </c>
      <c r="C545" s="10" t="s">
        <v>1645</v>
      </c>
      <c r="D545" s="10" t="s">
        <v>111</v>
      </c>
      <c r="E545" s="10">
        <v>76234</v>
      </c>
      <c r="I545" s="2">
        <v>137764</v>
      </c>
      <c r="J545" s="3" t="s">
        <v>11</v>
      </c>
      <c r="K545" s="4" t="s">
        <v>275</v>
      </c>
      <c r="L545" s="4" t="s">
        <v>276</v>
      </c>
      <c r="M545" s="4" t="s">
        <v>72</v>
      </c>
      <c r="N545" s="4" t="s">
        <v>1331</v>
      </c>
      <c r="O545" s="4" t="s">
        <v>27</v>
      </c>
      <c r="P545" s="4" t="s">
        <v>73</v>
      </c>
      <c r="Q545" s="5">
        <v>9</v>
      </c>
      <c r="R545" s="5">
        <v>6</v>
      </c>
    </row>
    <row r="546" spans="1:18" x14ac:dyDescent="0.25">
      <c r="A546" s="10">
        <v>184444</v>
      </c>
      <c r="B546" s="10" t="str">
        <f>IFERROR(INDEX(K:K,MATCH(A:A,I:I,0)),0)</f>
        <v>GRAB N GO</v>
      </c>
      <c r="C546" s="10" t="s">
        <v>1245</v>
      </c>
      <c r="D546" s="10" t="s">
        <v>1246</v>
      </c>
      <c r="E546" s="10">
        <v>75076</v>
      </c>
      <c r="I546" s="6">
        <v>154699</v>
      </c>
      <c r="J546" s="7" t="s">
        <v>11</v>
      </c>
      <c r="K546" s="8" t="s">
        <v>541</v>
      </c>
      <c r="L546" s="8" t="s">
        <v>542</v>
      </c>
      <c r="M546" s="8" t="s">
        <v>159</v>
      </c>
      <c r="N546" s="8" t="s">
        <v>1399</v>
      </c>
      <c r="O546" s="8" t="s">
        <v>15</v>
      </c>
      <c r="P546" s="8" t="s">
        <v>160</v>
      </c>
      <c r="Q546" s="9">
        <v>9</v>
      </c>
      <c r="R546" s="9">
        <v>6</v>
      </c>
    </row>
    <row r="547" spans="1:18" x14ac:dyDescent="0.25">
      <c r="A547" s="10">
        <v>184498</v>
      </c>
      <c r="B547" s="10" t="str">
        <f>IFERROR(INDEX(K:K,MATCH(A:A,I:I,0)),0)</f>
        <v>HALTOM C-STORE</v>
      </c>
      <c r="C547" s="10" t="s">
        <v>1255</v>
      </c>
      <c r="D547" s="10" t="s">
        <v>506</v>
      </c>
      <c r="E547" s="10">
        <v>76117</v>
      </c>
      <c r="I547" s="2">
        <v>176685</v>
      </c>
      <c r="J547" s="3" t="s">
        <v>11</v>
      </c>
      <c r="K547" s="4" t="s">
        <v>806</v>
      </c>
      <c r="L547" s="4" t="s">
        <v>807</v>
      </c>
      <c r="M547" s="4" t="s">
        <v>346</v>
      </c>
      <c r="N547" s="4" t="s">
        <v>1447</v>
      </c>
      <c r="O547" s="4" t="s">
        <v>27</v>
      </c>
      <c r="P547" s="4" t="s">
        <v>347</v>
      </c>
      <c r="Q547" s="5">
        <v>9</v>
      </c>
      <c r="R547" s="5">
        <v>6</v>
      </c>
    </row>
    <row r="548" spans="1:18" x14ac:dyDescent="0.25">
      <c r="A548" s="10">
        <v>184528</v>
      </c>
      <c r="B548" s="10" t="str">
        <f>IFERROR(INDEX(K:K,MATCH(A:A,I:I,0)),0)</f>
        <v>GRAB N GO</v>
      </c>
      <c r="C548" s="10" t="s">
        <v>1251</v>
      </c>
      <c r="D548" s="10" t="s">
        <v>81</v>
      </c>
      <c r="E548" s="10">
        <v>75160</v>
      </c>
      <c r="I548" s="6">
        <v>177786</v>
      </c>
      <c r="J548" s="7" t="s">
        <v>11</v>
      </c>
      <c r="K548" s="8" t="s">
        <v>994</v>
      </c>
      <c r="L548" s="8" t="s">
        <v>995</v>
      </c>
      <c r="M548" s="8" t="s">
        <v>184</v>
      </c>
      <c r="N548" s="8" t="s">
        <v>1364</v>
      </c>
      <c r="O548" s="8" t="s">
        <v>27</v>
      </c>
      <c r="P548" s="8" t="s">
        <v>221</v>
      </c>
      <c r="Q548" s="9">
        <v>9</v>
      </c>
      <c r="R548" s="9">
        <v>6</v>
      </c>
    </row>
    <row r="549" spans="1:18" x14ac:dyDescent="0.25">
      <c r="A549" s="10">
        <v>184557</v>
      </c>
      <c r="B549" s="10" t="str">
        <f>IFERROR(INDEX(K:K,MATCH(A:A,I:I,0)),0)</f>
        <v>OD FOOD MART 1</v>
      </c>
      <c r="C549" s="10" t="s">
        <v>1253</v>
      </c>
      <c r="D549" s="10" t="s">
        <v>19</v>
      </c>
      <c r="E549" s="10">
        <v>76133</v>
      </c>
      <c r="I549" s="2">
        <v>181392</v>
      </c>
      <c r="J549" s="3" t="s">
        <v>11</v>
      </c>
      <c r="K549" s="4" t="s">
        <v>1050</v>
      </c>
      <c r="L549" s="4" t="s">
        <v>1051</v>
      </c>
      <c r="M549" s="4" t="s">
        <v>19</v>
      </c>
      <c r="N549" s="4" t="s">
        <v>1503</v>
      </c>
      <c r="O549" s="4" t="s">
        <v>20</v>
      </c>
      <c r="P549" s="4" t="s">
        <v>264</v>
      </c>
      <c r="Q549" s="5">
        <v>9</v>
      </c>
      <c r="R549" s="5">
        <v>6</v>
      </c>
    </row>
    <row r="550" spans="1:18" x14ac:dyDescent="0.25">
      <c r="A550" s="10">
        <v>184561</v>
      </c>
      <c r="B550" s="10" t="str">
        <f>IFERROR(INDEX(K:K,MATCH(A:A,I:I,0)),0)</f>
        <v>A DASH IN GROCERY</v>
      </c>
      <c r="C550" s="10" t="s">
        <v>315</v>
      </c>
      <c r="D550" s="10" t="s">
        <v>60</v>
      </c>
      <c r="E550" s="10">
        <v>75042</v>
      </c>
      <c r="I550" s="6">
        <v>148422</v>
      </c>
      <c r="J550" s="7" t="s">
        <v>11</v>
      </c>
      <c r="K550" s="8" t="s">
        <v>431</v>
      </c>
      <c r="L550" s="8" t="s">
        <v>432</v>
      </c>
      <c r="M550" s="8" t="s">
        <v>45</v>
      </c>
      <c r="N550" s="8" t="s">
        <v>1311</v>
      </c>
      <c r="O550" s="8" t="s">
        <v>15</v>
      </c>
      <c r="P550" s="8" t="s">
        <v>46</v>
      </c>
      <c r="Q550" s="9">
        <v>9</v>
      </c>
      <c r="R550" s="9">
        <v>7</v>
      </c>
    </row>
    <row r="551" spans="1:18" x14ac:dyDescent="0.25">
      <c r="A551" s="10">
        <v>184580</v>
      </c>
      <c r="B551" s="10" t="str">
        <f>IFERROR(INDEX(K:K,MATCH(A:A,I:I,0)),0)</f>
        <v>EULESS CORNER STORE</v>
      </c>
      <c r="C551" s="10" t="s">
        <v>1272</v>
      </c>
      <c r="D551" s="10" t="s">
        <v>94</v>
      </c>
      <c r="E551" s="10">
        <v>76039</v>
      </c>
      <c r="I551" s="2">
        <v>155867</v>
      </c>
      <c r="J551" s="3" t="s">
        <v>11</v>
      </c>
      <c r="K551" s="4" t="s">
        <v>555</v>
      </c>
      <c r="L551" s="4" t="s">
        <v>556</v>
      </c>
      <c r="M551" s="4" t="s">
        <v>72</v>
      </c>
      <c r="N551" s="4" t="s">
        <v>1331</v>
      </c>
      <c r="O551" s="4" t="s">
        <v>27</v>
      </c>
      <c r="P551" s="4" t="s">
        <v>73</v>
      </c>
      <c r="Q551" s="5">
        <v>9</v>
      </c>
      <c r="R551" s="5">
        <v>7</v>
      </c>
    </row>
    <row r="552" spans="1:18" x14ac:dyDescent="0.25">
      <c r="A552" s="10">
        <v>184586</v>
      </c>
      <c r="B552" s="10" t="str">
        <f>IFERROR(INDEX(K:K,MATCH(A:A,I:I,0)),0)</f>
        <v>Q STOP</v>
      </c>
      <c r="C552" s="10" t="s">
        <v>1259</v>
      </c>
      <c r="D552" s="10" t="s">
        <v>367</v>
      </c>
      <c r="E552" s="10">
        <v>76240</v>
      </c>
      <c r="I552" s="6">
        <v>184058</v>
      </c>
      <c r="J552" s="7" t="s">
        <v>11</v>
      </c>
      <c r="K552" s="8" t="s">
        <v>1220</v>
      </c>
      <c r="L552" s="8" t="s">
        <v>1221</v>
      </c>
      <c r="M552" s="8" t="s">
        <v>14</v>
      </c>
      <c r="N552" s="8" t="s">
        <v>1452</v>
      </c>
      <c r="O552" s="8" t="s">
        <v>27</v>
      </c>
      <c r="P552" s="8" t="s">
        <v>1305</v>
      </c>
      <c r="Q552" s="9">
        <v>9</v>
      </c>
      <c r="R552" s="9">
        <v>7</v>
      </c>
    </row>
    <row r="553" spans="1:18" x14ac:dyDescent="0.25">
      <c r="A553" s="10">
        <v>184628</v>
      </c>
      <c r="B553" s="10" t="str">
        <f>IFERROR(INDEX(K:K,MATCH(A:A,I:I,0)),0)</f>
        <v>GRAB N GO</v>
      </c>
      <c r="C553" s="10" t="s">
        <v>1273</v>
      </c>
      <c r="D553" s="10" t="s">
        <v>674</v>
      </c>
      <c r="E553" s="10">
        <v>75134</v>
      </c>
      <c r="I553" s="2">
        <v>596412</v>
      </c>
      <c r="J553" s="3" t="s">
        <v>11</v>
      </c>
      <c r="K553" s="4" t="s">
        <v>1260</v>
      </c>
      <c r="L553" s="4" t="s">
        <v>1262</v>
      </c>
      <c r="M553" s="4" t="s">
        <v>1263</v>
      </c>
      <c r="N553" s="4" t="s">
        <v>1319</v>
      </c>
      <c r="O553" s="4" t="s">
        <v>20</v>
      </c>
      <c r="P553" s="4" t="s">
        <v>104</v>
      </c>
      <c r="Q553" s="5">
        <v>9</v>
      </c>
      <c r="R553" s="5">
        <v>7</v>
      </c>
    </row>
    <row r="554" spans="1:18" x14ac:dyDescent="0.25">
      <c r="A554" s="10">
        <v>184688</v>
      </c>
      <c r="B554" s="10" t="str">
        <f>IFERROR(INDEX(K:K,MATCH(A:A,I:I,0)),0)</f>
        <v>3 CORNERS FOOD STORE</v>
      </c>
      <c r="C554" s="10" t="s">
        <v>1279</v>
      </c>
      <c r="D554" s="10" t="s">
        <v>412</v>
      </c>
      <c r="E554" s="10">
        <v>76060</v>
      </c>
      <c r="I554" s="6">
        <v>157148</v>
      </c>
      <c r="J554" s="7" t="s">
        <v>11</v>
      </c>
      <c r="K554" s="8" t="s">
        <v>257</v>
      </c>
      <c r="L554" s="8" t="s">
        <v>1000</v>
      </c>
      <c r="M554" s="8" t="s">
        <v>14</v>
      </c>
      <c r="N554" s="8" t="s">
        <v>1361</v>
      </c>
      <c r="O554" s="8" t="s">
        <v>27</v>
      </c>
      <c r="P554" s="8" t="s">
        <v>55</v>
      </c>
      <c r="Q554" s="9">
        <v>9</v>
      </c>
      <c r="R554" s="9">
        <v>8</v>
      </c>
    </row>
    <row r="555" spans="1:18" x14ac:dyDescent="0.25">
      <c r="A555" s="10">
        <v>184689</v>
      </c>
      <c r="B555" s="10" t="str">
        <f>IFERROR(INDEX(K:K,MATCH(A:A,I:I,0)),0)</f>
        <v>LUCKY CORNER STORE</v>
      </c>
      <c r="C555" s="10" t="s">
        <v>838</v>
      </c>
      <c r="D555" s="10" t="s">
        <v>60</v>
      </c>
      <c r="E555" s="10">
        <v>75041</v>
      </c>
      <c r="I555" s="2">
        <v>175044</v>
      </c>
      <c r="J555" s="3" t="s">
        <v>11</v>
      </c>
      <c r="K555" s="4" t="s">
        <v>629</v>
      </c>
      <c r="L555" s="4" t="s">
        <v>630</v>
      </c>
      <c r="M555" s="4" t="s">
        <v>195</v>
      </c>
      <c r="N555" s="4" t="s">
        <v>1445</v>
      </c>
      <c r="O555" s="4" t="s">
        <v>27</v>
      </c>
      <c r="P555" s="4" t="s">
        <v>212</v>
      </c>
      <c r="Q555" s="5">
        <v>9</v>
      </c>
      <c r="R555" s="5">
        <v>8</v>
      </c>
    </row>
    <row r="556" spans="1:18" x14ac:dyDescent="0.25">
      <c r="A556" s="10">
        <v>184764</v>
      </c>
      <c r="B556" s="10" t="str">
        <f>IFERROR(INDEX(K:K,MATCH(A:A,I:I,0)),0)</f>
        <v>IKE'S FOOD MART</v>
      </c>
      <c r="C556" s="10" t="s">
        <v>600</v>
      </c>
      <c r="D556" s="10" t="s">
        <v>179</v>
      </c>
      <c r="E556" s="10">
        <v>76021</v>
      </c>
      <c r="I556" s="6">
        <v>179455</v>
      </c>
      <c r="J556" s="7" t="s">
        <v>11</v>
      </c>
      <c r="K556" s="8" t="s">
        <v>921</v>
      </c>
      <c r="L556" s="8" t="s">
        <v>922</v>
      </c>
      <c r="M556" s="8" t="s">
        <v>184</v>
      </c>
      <c r="N556" s="8" t="s">
        <v>1363</v>
      </c>
      <c r="O556" s="8" t="s">
        <v>27</v>
      </c>
      <c r="P556" s="8" t="s">
        <v>221</v>
      </c>
      <c r="Q556" s="9">
        <v>9</v>
      </c>
      <c r="R556" s="9">
        <v>8</v>
      </c>
    </row>
    <row r="557" spans="1:18" x14ac:dyDescent="0.25">
      <c r="A557" s="10">
        <v>184849</v>
      </c>
      <c r="B557" s="10" t="str">
        <f>IFERROR(INDEX(K:K,MATCH(A:A,I:I,0)),0)</f>
        <v>MK FOOD MARKET</v>
      </c>
      <c r="C557" s="10" t="s">
        <v>1283</v>
      </c>
      <c r="D557" s="10" t="s">
        <v>19</v>
      </c>
      <c r="E557" s="10">
        <v>76115</v>
      </c>
      <c r="I557" s="2">
        <v>183956</v>
      </c>
      <c r="J557" s="3" t="s">
        <v>11</v>
      </c>
      <c r="K557" s="4" t="s">
        <v>1240</v>
      </c>
      <c r="L557" s="4" t="s">
        <v>1241</v>
      </c>
      <c r="M557" s="4" t="s">
        <v>1150</v>
      </c>
      <c r="N557" s="4" t="s">
        <v>1531</v>
      </c>
      <c r="O557" s="4" t="s">
        <v>82</v>
      </c>
      <c r="P557" s="4" t="s">
        <v>802</v>
      </c>
      <c r="Q557" s="5">
        <v>9</v>
      </c>
      <c r="R557" s="5">
        <v>8</v>
      </c>
    </row>
    <row r="558" spans="1:18" x14ac:dyDescent="0.25">
      <c r="A558" s="10">
        <v>184857</v>
      </c>
      <c r="B558" s="10" t="str">
        <f>IFERROR(INDEX(K:K,MATCH(A:A,I:I,0)),0)</f>
        <v>ALWAYS SUPER SAVE</v>
      </c>
      <c r="C558" s="10" t="s">
        <v>533</v>
      </c>
      <c r="D558" s="10" t="s">
        <v>534</v>
      </c>
      <c r="E558" s="10">
        <v>76020</v>
      </c>
      <c r="I558" s="6">
        <v>508202</v>
      </c>
      <c r="J558" s="7" t="s">
        <v>11</v>
      </c>
      <c r="K558" s="8" t="s">
        <v>473</v>
      </c>
      <c r="L558" s="8" t="s">
        <v>474</v>
      </c>
      <c r="M558" s="8" t="s">
        <v>94</v>
      </c>
      <c r="N558" s="8" t="s">
        <v>1344</v>
      </c>
      <c r="O558" s="8" t="s">
        <v>20</v>
      </c>
      <c r="P558" s="8" t="s">
        <v>40</v>
      </c>
      <c r="Q558" s="9">
        <v>9</v>
      </c>
      <c r="R558" s="9">
        <v>8</v>
      </c>
    </row>
    <row r="559" spans="1:18" x14ac:dyDescent="0.25">
      <c r="A559" s="10">
        <v>184858</v>
      </c>
      <c r="B559" s="10" t="str">
        <f>IFERROR(INDEX(K:K,MATCH(A:A,I:I,0)),0)</f>
        <v>TWIN POINTS TRADING POST</v>
      </c>
      <c r="C559" s="10" t="s">
        <v>681</v>
      </c>
      <c r="D559" s="10" t="s">
        <v>19</v>
      </c>
      <c r="E559" s="10">
        <v>76135</v>
      </c>
      <c r="I559" s="2">
        <v>147816</v>
      </c>
      <c r="J559" s="3" t="s">
        <v>11</v>
      </c>
      <c r="K559" s="4" t="s">
        <v>413</v>
      </c>
      <c r="L559" s="4" t="s">
        <v>414</v>
      </c>
      <c r="M559" s="4" t="s">
        <v>184</v>
      </c>
      <c r="N559" s="4" t="s">
        <v>1363</v>
      </c>
      <c r="O559" s="4" t="s">
        <v>27</v>
      </c>
      <c r="P559" s="4" t="s">
        <v>221</v>
      </c>
      <c r="Q559" s="5">
        <v>9</v>
      </c>
      <c r="R559" s="5">
        <v>9</v>
      </c>
    </row>
    <row r="560" spans="1:18" x14ac:dyDescent="0.25">
      <c r="A560" s="10">
        <v>184901</v>
      </c>
      <c r="B560" s="10" t="str">
        <f>IFERROR(INDEX(K:K,MATCH(A:A,I:I,0)),0)</f>
        <v>THREE AMIGOS FOOD MART &amp; MORE</v>
      </c>
      <c r="C560" s="10" t="s">
        <v>580</v>
      </c>
      <c r="D560" s="10" t="s">
        <v>279</v>
      </c>
      <c r="E560" s="10">
        <v>75006</v>
      </c>
      <c r="I560" s="6">
        <v>178987</v>
      </c>
      <c r="J560" s="7" t="s">
        <v>11</v>
      </c>
      <c r="K560" s="8" t="s">
        <v>868</v>
      </c>
      <c r="L560" s="8" t="s">
        <v>869</v>
      </c>
      <c r="M560" s="8" t="s">
        <v>870</v>
      </c>
      <c r="N560" s="8" t="s">
        <v>1475</v>
      </c>
      <c r="O560" s="8" t="s">
        <v>50</v>
      </c>
      <c r="P560" s="8" t="s">
        <v>98</v>
      </c>
      <c r="Q560" s="9">
        <v>9</v>
      </c>
      <c r="R560" s="9">
        <v>9</v>
      </c>
    </row>
    <row r="561" spans="1:18" x14ac:dyDescent="0.25">
      <c r="A561" s="10">
        <v>184907</v>
      </c>
      <c r="B561" s="10" t="str">
        <f>IFERROR(INDEX(K:K,MATCH(A:A,I:I,0)),0)</f>
        <v>RODRIGUEZ GROCERY STORE</v>
      </c>
      <c r="C561" s="10" t="s">
        <v>805</v>
      </c>
      <c r="D561" s="10" t="s">
        <v>491</v>
      </c>
      <c r="E561" s="10">
        <v>75069</v>
      </c>
      <c r="I561" s="2">
        <v>175668</v>
      </c>
      <c r="J561" s="3" t="s">
        <v>11</v>
      </c>
      <c r="K561" s="4" t="s">
        <v>889</v>
      </c>
      <c r="L561" s="4" t="s">
        <v>890</v>
      </c>
      <c r="M561" s="4" t="s">
        <v>891</v>
      </c>
      <c r="N561" s="4" t="s">
        <v>1453</v>
      </c>
      <c r="O561" s="4" t="s">
        <v>82</v>
      </c>
      <c r="P561" s="4" t="s">
        <v>802</v>
      </c>
      <c r="Q561" s="5">
        <v>9</v>
      </c>
      <c r="R561" s="5">
        <v>10</v>
      </c>
    </row>
    <row r="562" spans="1:18" x14ac:dyDescent="0.25">
      <c r="A562" s="10">
        <v>184919</v>
      </c>
      <c r="B562" s="10" t="str">
        <f>IFERROR(INDEX(K:K,MATCH(A:A,I:I,0)),0)</f>
        <v>24 EVER</v>
      </c>
      <c r="C562" s="10" t="s">
        <v>1174</v>
      </c>
      <c r="D562" s="10" t="s">
        <v>14</v>
      </c>
      <c r="E562" s="10">
        <v>75232</v>
      </c>
      <c r="I562" s="6">
        <v>182616</v>
      </c>
      <c r="J562" s="7" t="s">
        <v>11</v>
      </c>
      <c r="K562" s="8" t="s">
        <v>1119</v>
      </c>
      <c r="L562" s="8" t="s">
        <v>1120</v>
      </c>
      <c r="M562" s="8" t="s">
        <v>1121</v>
      </c>
      <c r="N562" s="8" t="s">
        <v>1517</v>
      </c>
      <c r="O562" s="8" t="s">
        <v>20</v>
      </c>
      <c r="P562" s="8" t="s">
        <v>1122</v>
      </c>
      <c r="Q562" s="9">
        <v>9</v>
      </c>
      <c r="R562" s="9">
        <v>10</v>
      </c>
    </row>
    <row r="563" spans="1:18" x14ac:dyDescent="0.25">
      <c r="A563" s="10">
        <v>184992</v>
      </c>
      <c r="B563" s="10" t="str">
        <f>IFERROR(INDEX(K:K,MATCH(A:A,I:I,0)),0)</f>
        <v>NASTAEEN FOOD MART</v>
      </c>
      <c r="C563" s="10" t="s">
        <v>743</v>
      </c>
      <c r="D563" s="10" t="s">
        <v>674</v>
      </c>
      <c r="E563" s="10">
        <v>75146</v>
      </c>
      <c r="I563" s="2">
        <v>151926</v>
      </c>
      <c r="J563" s="3" t="s">
        <v>11</v>
      </c>
      <c r="K563" s="4" t="s">
        <v>701</v>
      </c>
      <c r="L563" s="4" t="s">
        <v>702</v>
      </c>
      <c r="M563" s="4" t="s">
        <v>19</v>
      </c>
      <c r="N563" s="4" t="s">
        <v>1368</v>
      </c>
      <c r="O563" s="4" t="s">
        <v>20</v>
      </c>
      <c r="P563" s="4" t="s">
        <v>104</v>
      </c>
      <c r="Q563" s="5">
        <v>9</v>
      </c>
      <c r="R563" s="5">
        <v>11</v>
      </c>
    </row>
    <row r="564" spans="1:18" x14ac:dyDescent="0.25">
      <c r="A564" s="10">
        <v>185102</v>
      </c>
      <c r="B564" s="10" t="str">
        <f>IFERROR(INDEX(K:K,MATCH(A:A,I:I,0)),0)</f>
        <v>K &amp; K FOOD MART #3</v>
      </c>
      <c r="C564" s="10" t="s">
        <v>611</v>
      </c>
      <c r="D564" s="10" t="s">
        <v>372</v>
      </c>
      <c r="E564" s="10">
        <v>76148</v>
      </c>
      <c r="I564" s="6">
        <v>181872</v>
      </c>
      <c r="J564" s="7" t="s">
        <v>11</v>
      </c>
      <c r="K564" s="8" t="s">
        <v>1073</v>
      </c>
      <c r="L564" s="8" t="s">
        <v>1074</v>
      </c>
      <c r="M564" s="8" t="s">
        <v>94</v>
      </c>
      <c r="N564" s="8" t="s">
        <v>1344</v>
      </c>
      <c r="O564" s="8" t="s">
        <v>20</v>
      </c>
      <c r="P564" s="8" t="s">
        <v>40</v>
      </c>
      <c r="Q564" s="9">
        <v>9</v>
      </c>
      <c r="R564" s="9">
        <v>11</v>
      </c>
    </row>
    <row r="565" spans="1:18" x14ac:dyDescent="0.25">
      <c r="A565" s="10">
        <v>311603</v>
      </c>
      <c r="B565" s="10" t="str">
        <f>IFERROR(INDEX(K:K,MATCH(A:A,I:I,0)),0)</f>
        <v>EMPIRE CENTRAL EXXON</v>
      </c>
      <c r="C565" s="10" t="s">
        <v>181</v>
      </c>
      <c r="D565" s="10" t="s">
        <v>14</v>
      </c>
      <c r="E565" s="10">
        <v>75247</v>
      </c>
      <c r="I565" s="2">
        <v>173781</v>
      </c>
      <c r="J565" s="3" t="s">
        <v>11</v>
      </c>
      <c r="K565" s="4" t="s">
        <v>1436</v>
      </c>
      <c r="L565" s="4" t="s">
        <v>616</v>
      </c>
      <c r="M565" s="4" t="s">
        <v>617</v>
      </c>
      <c r="N565" s="4" t="s">
        <v>1368</v>
      </c>
      <c r="O565" s="4" t="s">
        <v>20</v>
      </c>
      <c r="P565" s="4" t="s">
        <v>104</v>
      </c>
      <c r="Q565" s="5">
        <v>9</v>
      </c>
      <c r="R565" s="5">
        <v>12</v>
      </c>
    </row>
    <row r="566" spans="1:18" x14ac:dyDescent="0.25">
      <c r="A566" s="10">
        <v>444501</v>
      </c>
      <c r="B566" s="10" t="str">
        <f>IFERROR(INDEX(K:K,MATCH(A:A,I:I,0)),0)</f>
        <v>ROWLETT SHELL</v>
      </c>
      <c r="C566" s="10" t="s">
        <v>165</v>
      </c>
      <c r="D566" s="10" t="s">
        <v>166</v>
      </c>
      <c r="E566" s="10">
        <v>75088</v>
      </c>
      <c r="I566" s="6">
        <v>174150</v>
      </c>
      <c r="J566" s="7" t="s">
        <v>11</v>
      </c>
      <c r="K566" s="8" t="s">
        <v>899</v>
      </c>
      <c r="L566" s="8" t="s">
        <v>900</v>
      </c>
      <c r="M566" s="8" t="s">
        <v>547</v>
      </c>
      <c r="N566" s="8" t="s">
        <v>1440</v>
      </c>
      <c r="O566" s="8" t="s">
        <v>82</v>
      </c>
      <c r="P566" s="8" t="s">
        <v>901</v>
      </c>
      <c r="Q566" s="9">
        <v>9</v>
      </c>
      <c r="R566" s="9">
        <v>12</v>
      </c>
    </row>
    <row r="567" spans="1:18" x14ac:dyDescent="0.25">
      <c r="A567" s="10">
        <v>461502</v>
      </c>
      <c r="B567" s="10" t="str">
        <f>IFERROR(INDEX(K:K,MATCH(A:A,I:I,0)),0)</f>
        <v>KOUNTRY FOOD STORE #2</v>
      </c>
      <c r="C567" s="10" t="s">
        <v>191</v>
      </c>
      <c r="D567" s="10" t="s">
        <v>189</v>
      </c>
      <c r="E567" s="10">
        <v>76063</v>
      </c>
      <c r="I567" s="2">
        <v>174933</v>
      </c>
      <c r="J567" s="3" t="s">
        <v>11</v>
      </c>
      <c r="K567" s="4" t="s">
        <v>645</v>
      </c>
      <c r="L567" s="4" t="s">
        <v>646</v>
      </c>
      <c r="M567" s="4" t="s">
        <v>647</v>
      </c>
      <c r="N567" s="4" t="s">
        <v>1444</v>
      </c>
      <c r="O567" s="4" t="s">
        <v>50</v>
      </c>
      <c r="P567" s="4" t="s">
        <v>108</v>
      </c>
      <c r="Q567" s="5">
        <v>9</v>
      </c>
      <c r="R567" s="5">
        <v>12</v>
      </c>
    </row>
    <row r="568" spans="1:18" x14ac:dyDescent="0.25">
      <c r="A568" s="10">
        <v>461503</v>
      </c>
      <c r="B568" s="10" t="str">
        <f>IFERROR(INDEX(K:K,MATCH(A:A,I:I,0)),0)</f>
        <v>KOUNTRY FOOD STORE</v>
      </c>
      <c r="C568" s="10" t="s">
        <v>188</v>
      </c>
      <c r="D568" s="10" t="s">
        <v>189</v>
      </c>
      <c r="E568" s="10">
        <v>76063</v>
      </c>
      <c r="I568" s="6">
        <v>146541</v>
      </c>
      <c r="J568" s="7" t="s">
        <v>11</v>
      </c>
      <c r="K568" s="8" t="s">
        <v>393</v>
      </c>
      <c r="L568" s="8" t="s">
        <v>394</v>
      </c>
      <c r="M568" s="8" t="s">
        <v>111</v>
      </c>
      <c r="N568" s="8" t="s">
        <v>1334</v>
      </c>
      <c r="O568" s="8" t="s">
        <v>20</v>
      </c>
      <c r="P568" s="8" t="s">
        <v>112</v>
      </c>
      <c r="Q568" s="9">
        <v>9</v>
      </c>
      <c r="R568" s="9">
        <v>13</v>
      </c>
    </row>
    <row r="569" spans="1:18" x14ac:dyDescent="0.25">
      <c r="A569" s="10">
        <v>483203</v>
      </c>
      <c r="B569" s="10" t="str">
        <f>IFERROR(INDEX(K:K,MATCH(A:A,I:I,0)),0)</f>
        <v>COURTESY MART #3</v>
      </c>
      <c r="C569" s="10" t="s">
        <v>380</v>
      </c>
      <c r="D569" s="10" t="s">
        <v>381</v>
      </c>
      <c r="E569" s="10">
        <v>75792</v>
      </c>
      <c r="I569" s="2">
        <v>149532</v>
      </c>
      <c r="J569" s="3" t="s">
        <v>11</v>
      </c>
      <c r="K569" s="4" t="s">
        <v>439</v>
      </c>
      <c r="L569" s="4" t="s">
        <v>440</v>
      </c>
      <c r="M569" s="4" t="s">
        <v>332</v>
      </c>
      <c r="N569" s="4" t="s">
        <v>1403</v>
      </c>
      <c r="O569" s="4" t="s">
        <v>20</v>
      </c>
      <c r="P569" s="4" t="s">
        <v>123</v>
      </c>
      <c r="Q569" s="5">
        <v>9</v>
      </c>
      <c r="R569" s="5">
        <v>13</v>
      </c>
    </row>
    <row r="570" spans="1:18" x14ac:dyDescent="0.25">
      <c r="A570" s="10">
        <v>493702</v>
      </c>
      <c r="B570" s="10" t="str">
        <f>IFERROR(INDEX(K:K,MATCH(A:A,I:I,0)),0)</f>
        <v>7-11 CONVENIENCE STORE # 39144</v>
      </c>
      <c r="C570" s="10" t="s">
        <v>283</v>
      </c>
      <c r="D570" s="10" t="s">
        <v>284</v>
      </c>
      <c r="E570" s="10">
        <v>75056</v>
      </c>
      <c r="I570" s="6">
        <v>176965</v>
      </c>
      <c r="J570" s="7" t="s">
        <v>11</v>
      </c>
      <c r="K570" s="8" t="s">
        <v>762</v>
      </c>
      <c r="L570" s="8" t="s">
        <v>763</v>
      </c>
      <c r="M570" s="8" t="s">
        <v>94</v>
      </c>
      <c r="N570" s="8" t="s">
        <v>1344</v>
      </c>
      <c r="O570" s="8" t="s">
        <v>20</v>
      </c>
      <c r="P570" s="8" t="s">
        <v>40</v>
      </c>
      <c r="Q570" s="9">
        <v>9</v>
      </c>
      <c r="R570" s="9">
        <v>13</v>
      </c>
    </row>
    <row r="571" spans="1:18" x14ac:dyDescent="0.25">
      <c r="A571" s="10">
        <v>508202</v>
      </c>
      <c r="B571" s="10" t="str">
        <f>IFERROR(INDEX(K:K,MATCH(A:A,I:I,0)),0)</f>
        <v>KWIK MART 2</v>
      </c>
      <c r="C571" s="10" t="s">
        <v>474</v>
      </c>
      <c r="D571" s="10" t="s">
        <v>94</v>
      </c>
      <c r="E571" s="10">
        <v>76039</v>
      </c>
      <c r="I571" s="2">
        <v>180344</v>
      </c>
      <c r="J571" s="3" t="s">
        <v>11</v>
      </c>
      <c r="K571" s="4" t="s">
        <v>957</v>
      </c>
      <c r="L571" s="4" t="s">
        <v>958</v>
      </c>
      <c r="M571" s="4" t="s">
        <v>60</v>
      </c>
      <c r="N571" s="4" t="s">
        <v>1358</v>
      </c>
      <c r="O571" s="4" t="s">
        <v>15</v>
      </c>
      <c r="P571" s="4" t="s">
        <v>61</v>
      </c>
      <c r="Q571" s="5">
        <v>9</v>
      </c>
      <c r="R571" s="5">
        <v>14</v>
      </c>
    </row>
    <row r="572" spans="1:18" x14ac:dyDescent="0.25">
      <c r="A572" s="10">
        <v>596412</v>
      </c>
      <c r="B572" s="10" t="str">
        <f>IFERROR(INDEX(K:K,MATCH(A:A,I:I,0)),0)</f>
        <v>QUIK SAK</v>
      </c>
      <c r="C572" s="10" t="s">
        <v>1262</v>
      </c>
      <c r="D572" s="10" t="s">
        <v>1263</v>
      </c>
      <c r="E572" s="10">
        <v>76135</v>
      </c>
      <c r="I572" s="6">
        <v>152416</v>
      </c>
      <c r="J572" s="7" t="s">
        <v>11</v>
      </c>
      <c r="K572" s="8" t="s">
        <v>489</v>
      </c>
      <c r="L572" s="8" t="s">
        <v>490</v>
      </c>
      <c r="M572" s="8" t="s">
        <v>491</v>
      </c>
      <c r="N572" s="8" t="s">
        <v>1415</v>
      </c>
      <c r="O572" s="8" t="s">
        <v>15</v>
      </c>
      <c r="P572" s="8" t="s">
        <v>392</v>
      </c>
      <c r="Q572" s="9">
        <v>9</v>
      </c>
      <c r="R572" s="9">
        <v>15</v>
      </c>
    </row>
    <row r="573" spans="1:18" x14ac:dyDescent="0.25">
      <c r="A573" s="10">
        <v>596413</v>
      </c>
      <c r="B573" s="10" t="str">
        <f>IFERROR(INDEX(K:K,MATCH(A:A,I:I,0)),0)</f>
        <v>QUIK SAK</v>
      </c>
      <c r="C573" s="10" t="s">
        <v>1265</v>
      </c>
      <c r="D573" s="10" t="s">
        <v>298</v>
      </c>
      <c r="E573" s="10">
        <v>76108</v>
      </c>
      <c r="I573" s="2">
        <v>175023</v>
      </c>
      <c r="J573" s="3" t="s">
        <v>11</v>
      </c>
      <c r="K573" s="4" t="s">
        <v>797</v>
      </c>
      <c r="L573" s="4" t="s">
        <v>798</v>
      </c>
      <c r="M573" s="4" t="s">
        <v>647</v>
      </c>
      <c r="N573" s="4" t="s">
        <v>1444</v>
      </c>
      <c r="O573" s="4" t="s">
        <v>50</v>
      </c>
      <c r="P573" s="4" t="s">
        <v>108</v>
      </c>
      <c r="Q573" s="5">
        <v>9</v>
      </c>
      <c r="R573" s="5">
        <v>15</v>
      </c>
    </row>
    <row r="574" spans="1:18" x14ac:dyDescent="0.25">
      <c r="A574" s="10">
        <v>596414</v>
      </c>
      <c r="B574" s="10" t="str">
        <f>IFERROR(INDEX(K:K,MATCH(A:A,I:I,0)),0)</f>
        <v>QUIK SAK</v>
      </c>
      <c r="C574" s="10" t="s">
        <v>1264</v>
      </c>
      <c r="D574" s="10" t="s">
        <v>298</v>
      </c>
      <c r="E574" s="10">
        <v>76108</v>
      </c>
      <c r="I574" s="6">
        <v>182795</v>
      </c>
      <c r="J574" s="7" t="s">
        <v>11</v>
      </c>
      <c r="K574" s="8" t="s">
        <v>1128</v>
      </c>
      <c r="L574" s="8" t="s">
        <v>1129</v>
      </c>
      <c r="M574" s="8" t="s">
        <v>60</v>
      </c>
      <c r="N574" s="8" t="s">
        <v>1358</v>
      </c>
      <c r="O574" s="8" t="s">
        <v>15</v>
      </c>
      <c r="P574" s="8" t="s">
        <v>61</v>
      </c>
      <c r="Q574" s="9">
        <v>9</v>
      </c>
      <c r="R574" s="9">
        <v>15</v>
      </c>
    </row>
    <row r="575" spans="1:18" x14ac:dyDescent="0.25">
      <c r="A575" s="10">
        <v>596415</v>
      </c>
      <c r="B575" s="10" t="str">
        <f>IFERROR(INDEX(K:K,MATCH(A:A,I:I,0)),0)</f>
        <v>QUIK SAK</v>
      </c>
      <c r="C575" s="10" t="s">
        <v>1261</v>
      </c>
      <c r="D575" s="10" t="s">
        <v>298</v>
      </c>
      <c r="E575" s="10">
        <v>76108</v>
      </c>
      <c r="I575" s="2">
        <v>184557</v>
      </c>
      <c r="J575" s="3" t="s">
        <v>11</v>
      </c>
      <c r="K575" s="4" t="s">
        <v>1252</v>
      </c>
      <c r="L575" s="4" t="s">
        <v>1253</v>
      </c>
      <c r="M575" s="4" t="s">
        <v>19</v>
      </c>
      <c r="N575" s="4" t="s">
        <v>1442</v>
      </c>
      <c r="O575" s="4" t="s">
        <v>20</v>
      </c>
      <c r="P575" s="4" t="s">
        <v>21</v>
      </c>
      <c r="Q575" s="5">
        <v>9</v>
      </c>
      <c r="R575" s="5">
        <v>16</v>
      </c>
    </row>
    <row r="576" spans="1:18" x14ac:dyDescent="0.25">
      <c r="A576" s="10">
        <v>596416</v>
      </c>
      <c r="B576" s="10" t="str">
        <f>IFERROR(INDEX(K:K,MATCH(A:A,I:I,0)),0)</f>
        <v>QUIK SAK</v>
      </c>
      <c r="C576" s="10" t="s">
        <v>1270</v>
      </c>
      <c r="D576" s="10" t="s">
        <v>298</v>
      </c>
      <c r="E576" s="10">
        <v>76108</v>
      </c>
      <c r="I576" s="6">
        <v>184580</v>
      </c>
      <c r="J576" s="7" t="s">
        <v>11</v>
      </c>
      <c r="K576" s="8" t="s">
        <v>1271</v>
      </c>
      <c r="L576" s="8" t="s">
        <v>1272</v>
      </c>
      <c r="M576" s="8" t="s">
        <v>94</v>
      </c>
      <c r="N576" s="8" t="s">
        <v>1344</v>
      </c>
      <c r="O576" s="8" t="s">
        <v>20</v>
      </c>
      <c r="P576" s="8" t="s">
        <v>40</v>
      </c>
      <c r="Q576" s="9">
        <v>9</v>
      </c>
      <c r="R576" s="9">
        <v>16</v>
      </c>
    </row>
    <row r="577" spans="1:18" x14ac:dyDescent="0.25">
      <c r="A577" s="10">
        <v>598066</v>
      </c>
      <c r="B577" s="10" t="str">
        <f>IFERROR(INDEX(K:K,MATCH(A:A,I:I,0)),0)</f>
        <v>SAL'S BEER WINE &amp; GROCERIES</v>
      </c>
      <c r="C577" s="10" t="s">
        <v>893</v>
      </c>
      <c r="D577" s="10" t="s">
        <v>894</v>
      </c>
      <c r="E577" s="10">
        <v>75142</v>
      </c>
      <c r="I577" s="11">
        <v>139754</v>
      </c>
      <c r="J577" s="12" t="s">
        <v>11</v>
      </c>
      <c r="K577" s="13" t="s">
        <v>1670</v>
      </c>
      <c r="L577" s="13" t="s">
        <v>2218</v>
      </c>
      <c r="M577" s="13" t="s">
        <v>1672</v>
      </c>
      <c r="N577" s="13" t="s">
        <v>2219</v>
      </c>
      <c r="O577" s="13" t="s">
        <v>50</v>
      </c>
      <c r="P577" s="13" t="s">
        <v>98</v>
      </c>
      <c r="Q577" s="14">
        <v>0</v>
      </c>
      <c r="R577" s="14">
        <v>0</v>
      </c>
    </row>
    <row r="578" spans="1:18" x14ac:dyDescent="0.25">
      <c r="I578" s="17">
        <v>184919</v>
      </c>
      <c r="J578" s="18" t="s">
        <v>11</v>
      </c>
      <c r="K578" s="19" t="s">
        <v>2788</v>
      </c>
      <c r="L578" s="19" t="s">
        <v>2789</v>
      </c>
      <c r="M578" s="19" t="s">
        <v>14</v>
      </c>
      <c r="N578" s="19" t="s">
        <v>1380</v>
      </c>
      <c r="O578" s="19" t="s">
        <v>27</v>
      </c>
      <c r="P578" s="19" t="s">
        <v>146</v>
      </c>
      <c r="Q578" s="20">
        <v>0</v>
      </c>
      <c r="R578" s="20">
        <v>0</v>
      </c>
    </row>
    <row r="579" spans="1:18" x14ac:dyDescent="0.25">
      <c r="I579" s="11">
        <v>184434</v>
      </c>
      <c r="J579" s="12" t="s">
        <v>11</v>
      </c>
      <c r="K579" s="13" t="s">
        <v>2790</v>
      </c>
      <c r="L579" s="13" t="s">
        <v>2791</v>
      </c>
      <c r="M579" s="13" t="s">
        <v>111</v>
      </c>
      <c r="N579" s="13" t="s">
        <v>1334</v>
      </c>
      <c r="O579" s="13" t="s">
        <v>20</v>
      </c>
      <c r="P579" s="13" t="s">
        <v>112</v>
      </c>
      <c r="Q579" s="14">
        <v>9</v>
      </c>
      <c r="R579" s="14">
        <v>15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C13" sqref="C13"/>
    </sheetView>
  </sheetViews>
  <sheetFormatPr defaultRowHeight="15" x14ac:dyDescent="0.25"/>
  <cols>
    <col min="1" max="1" width="14" style="10" bestFit="1" customWidth="1"/>
    <col min="2" max="3" width="11.85546875" style="10" bestFit="1" customWidth="1"/>
    <col min="4" max="4" width="20.85546875" bestFit="1" customWidth="1"/>
    <col min="5" max="5" width="30.140625" style="10" bestFit="1" customWidth="1"/>
    <col min="6" max="6" width="22.140625" style="10" bestFit="1" customWidth="1"/>
    <col min="7" max="7" width="8.28515625" style="10" bestFit="1" customWidth="1"/>
    <col min="8" max="8" width="17.7109375" style="10" bestFit="1" customWidth="1"/>
    <col min="9" max="9" width="15" style="10" bestFit="1" customWidth="1"/>
    <col min="10" max="10" width="8.85546875" style="10" bestFit="1" customWidth="1"/>
    <col min="11" max="12" width="9.5703125" style="10" bestFit="1" customWidth="1"/>
  </cols>
  <sheetData>
    <row r="1" spans="1:12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/>
    </row>
    <row r="2" spans="1:12" x14ac:dyDescent="0.25">
      <c r="A2" s="10">
        <v>184291</v>
      </c>
      <c r="B2" s="10" t="s">
        <v>2220</v>
      </c>
      <c r="C2" s="10">
        <v>1766</v>
      </c>
      <c r="D2" s="10" t="s">
        <v>2221</v>
      </c>
      <c r="E2" s="10" t="s">
        <v>2006</v>
      </c>
      <c r="F2" s="10" t="s">
        <v>2007</v>
      </c>
      <c r="G2" s="10">
        <v>75801</v>
      </c>
      <c r="H2" s="10" t="s">
        <v>82</v>
      </c>
      <c r="I2" s="10" t="s">
        <v>2222</v>
      </c>
      <c r="J2" s="10">
        <v>0</v>
      </c>
      <c r="K2" s="10">
        <v>0</v>
      </c>
      <c r="L2"/>
    </row>
    <row r="3" spans="1:12" x14ac:dyDescent="0.25">
      <c r="A3" s="10">
        <v>185141</v>
      </c>
      <c r="B3" s="10" t="s">
        <v>1548</v>
      </c>
      <c r="C3" s="10">
        <v>1895</v>
      </c>
      <c r="D3" s="10" t="s">
        <v>992</v>
      </c>
      <c r="E3" s="10" t="s">
        <v>993</v>
      </c>
      <c r="F3" s="10" t="s">
        <v>372</v>
      </c>
      <c r="G3" s="10">
        <v>76180</v>
      </c>
      <c r="H3" s="10" t="s">
        <v>20</v>
      </c>
      <c r="I3" s="10" t="s">
        <v>264</v>
      </c>
      <c r="J3" s="10">
        <v>3</v>
      </c>
      <c r="K3" s="10">
        <v>7</v>
      </c>
      <c r="L3"/>
    </row>
    <row r="4" spans="1:12" x14ac:dyDescent="0.25">
      <c r="A4" s="10">
        <v>150664</v>
      </c>
      <c r="B4" s="10" t="s">
        <v>2223</v>
      </c>
      <c r="C4" s="10">
        <v>1903</v>
      </c>
      <c r="D4" s="10" t="s">
        <v>2055</v>
      </c>
      <c r="E4" s="10" t="s">
        <v>2056</v>
      </c>
      <c r="F4" s="10" t="s">
        <v>303</v>
      </c>
      <c r="G4" s="10">
        <v>75056</v>
      </c>
      <c r="H4" s="10" t="s">
        <v>27</v>
      </c>
      <c r="I4" s="10" t="s">
        <v>28</v>
      </c>
      <c r="J4" s="10">
        <v>0</v>
      </c>
      <c r="K4" s="10">
        <v>0</v>
      </c>
      <c r="L4"/>
    </row>
    <row r="5" spans="1:12" x14ac:dyDescent="0.25">
      <c r="A5" s="10">
        <v>155226</v>
      </c>
      <c r="B5" s="10" t="s">
        <v>2223</v>
      </c>
      <c r="C5" s="10">
        <v>1358</v>
      </c>
      <c r="D5" s="10" t="s">
        <v>1809</v>
      </c>
      <c r="E5" s="10" t="s">
        <v>1810</v>
      </c>
      <c r="F5" s="10" t="s">
        <v>1811</v>
      </c>
      <c r="G5" s="10">
        <v>75154</v>
      </c>
      <c r="L5"/>
    </row>
    <row r="6" spans="1:12" x14ac:dyDescent="0.25">
      <c r="A6" s="10">
        <v>176019</v>
      </c>
      <c r="B6" s="10" t="s">
        <v>2223</v>
      </c>
      <c r="C6" s="10">
        <v>1598</v>
      </c>
      <c r="D6" s="10" t="s">
        <v>1918</v>
      </c>
      <c r="E6" s="10" t="s">
        <v>1919</v>
      </c>
      <c r="F6" s="10" t="s">
        <v>14</v>
      </c>
      <c r="G6" s="10">
        <v>75207</v>
      </c>
      <c r="H6" s="10" t="s">
        <v>27</v>
      </c>
      <c r="I6" s="10" t="s">
        <v>55</v>
      </c>
      <c r="J6" s="10">
        <v>0</v>
      </c>
      <c r="K6" s="10">
        <v>0</v>
      </c>
      <c r="L6"/>
    </row>
    <row r="7" spans="1:12" x14ac:dyDescent="0.25">
      <c r="A7" s="10">
        <v>489402</v>
      </c>
      <c r="B7" s="10" t="s">
        <v>2223</v>
      </c>
      <c r="C7" s="10">
        <v>1377</v>
      </c>
      <c r="D7" s="10" t="s">
        <v>1822</v>
      </c>
      <c r="E7" s="10" t="s">
        <v>1823</v>
      </c>
      <c r="F7" s="10" t="s">
        <v>14</v>
      </c>
      <c r="G7" s="10">
        <v>75240</v>
      </c>
      <c r="H7" s="10" t="s">
        <v>15</v>
      </c>
      <c r="I7" s="10" t="s">
        <v>116</v>
      </c>
      <c r="J7" s="10">
        <v>0</v>
      </c>
      <c r="K7" s="10">
        <v>0</v>
      </c>
      <c r="L7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C13" sqref="C13"/>
    </sheetView>
  </sheetViews>
  <sheetFormatPr defaultRowHeight="15" x14ac:dyDescent="0.25"/>
  <cols>
    <col min="1" max="1" width="11.85546875" bestFit="1" customWidth="1"/>
    <col min="2" max="2" width="14" bestFit="1" customWidth="1"/>
    <col min="3" max="3" width="11" bestFit="1" customWidth="1"/>
    <col min="4" max="4" width="33.42578125" bestFit="1" customWidth="1"/>
    <col min="5" max="5" width="30.85546875" bestFit="1" customWidth="1"/>
    <col min="6" max="6" width="12.7109375" bestFit="1" customWidth="1"/>
    <col min="7" max="7" width="8.28515625" bestFit="1" customWidth="1"/>
    <col min="8" max="8" width="17.7109375" bestFit="1" customWidth="1"/>
    <col min="9" max="9" width="9.42578125" bestFit="1" customWidth="1"/>
    <col min="10" max="10" width="8.85546875" bestFit="1" customWidth="1"/>
    <col min="11" max="11" width="9.5703125" bestFit="1" customWidth="1"/>
  </cols>
  <sheetData>
    <row r="1" spans="1:11" x14ac:dyDescent="0.25">
      <c r="A1" s="10" t="s">
        <v>2</v>
      </c>
      <c r="B1" s="10" t="s">
        <v>0</v>
      </c>
      <c r="C1" s="10" t="s">
        <v>1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</row>
    <row r="2" spans="1:11" x14ac:dyDescent="0.25">
      <c r="A2" s="10">
        <v>216</v>
      </c>
      <c r="B2" s="10">
        <v>999999</v>
      </c>
      <c r="C2" s="10"/>
      <c r="D2" s="10" t="s">
        <v>1591</v>
      </c>
      <c r="E2" s="10" t="s">
        <v>1592</v>
      </c>
      <c r="F2" s="10" t="s">
        <v>14</v>
      </c>
      <c r="G2" s="10">
        <v>75217</v>
      </c>
      <c r="H2" s="10"/>
      <c r="I2" s="10"/>
      <c r="J2" s="10"/>
      <c r="K2" s="10"/>
    </row>
    <row r="3" spans="1:11" x14ac:dyDescent="0.25">
      <c r="A3" s="10">
        <v>761</v>
      </c>
      <c r="B3" s="10">
        <v>999999</v>
      </c>
      <c r="C3" s="10"/>
      <c r="D3" s="10" t="s">
        <v>1694</v>
      </c>
      <c r="E3" s="10" t="s">
        <v>1695</v>
      </c>
      <c r="F3" s="10" t="s">
        <v>14</v>
      </c>
      <c r="G3" s="10">
        <v>75217</v>
      </c>
      <c r="H3" s="10"/>
      <c r="I3" s="10"/>
      <c r="J3" s="10"/>
      <c r="K3" s="10"/>
    </row>
    <row r="4" spans="1:11" x14ac:dyDescent="0.25">
      <c r="A4" s="10">
        <v>792</v>
      </c>
      <c r="B4" s="10">
        <v>999999</v>
      </c>
      <c r="C4" s="10"/>
      <c r="D4" s="10" t="s">
        <v>1696</v>
      </c>
      <c r="E4" s="10" t="s">
        <v>1697</v>
      </c>
      <c r="F4" s="10" t="s">
        <v>14</v>
      </c>
      <c r="G4" s="10">
        <v>75224</v>
      </c>
      <c r="H4" s="10"/>
      <c r="I4" s="10"/>
      <c r="J4" s="10"/>
      <c r="K4" s="10"/>
    </row>
    <row r="5" spans="1:11" x14ac:dyDescent="0.25">
      <c r="A5" s="10">
        <v>1127</v>
      </c>
      <c r="B5" s="10">
        <v>999999</v>
      </c>
      <c r="C5" s="10"/>
      <c r="D5" s="10" t="s">
        <v>1749</v>
      </c>
      <c r="E5" s="10" t="s">
        <v>1750</v>
      </c>
      <c r="F5" s="10" t="s">
        <v>346</v>
      </c>
      <c r="G5" s="10">
        <v>75220</v>
      </c>
      <c r="H5" s="10"/>
      <c r="I5" s="10"/>
      <c r="J5" s="10"/>
      <c r="K5" s="10"/>
    </row>
    <row r="6" spans="1:11" x14ac:dyDescent="0.25">
      <c r="A6" s="10">
        <v>1406</v>
      </c>
      <c r="B6" s="10">
        <v>999999</v>
      </c>
      <c r="C6" s="10"/>
      <c r="D6" s="10" t="s">
        <v>1831</v>
      </c>
      <c r="E6" s="10" t="s">
        <v>1832</v>
      </c>
      <c r="F6" s="10" t="s">
        <v>1833</v>
      </c>
      <c r="G6" s="10">
        <v>75038</v>
      </c>
      <c r="H6" s="10"/>
      <c r="I6" s="10"/>
      <c r="J6" s="10"/>
      <c r="K6" s="10"/>
    </row>
    <row r="7" spans="1:11" x14ac:dyDescent="0.25">
      <c r="A7" s="10">
        <v>1627</v>
      </c>
      <c r="B7" s="10">
        <v>999999</v>
      </c>
      <c r="C7" s="10"/>
      <c r="D7" s="10" t="s">
        <v>1937</v>
      </c>
      <c r="E7" s="10" t="s">
        <v>1938</v>
      </c>
      <c r="F7" s="10" t="s">
        <v>1939</v>
      </c>
      <c r="G7" s="10">
        <v>76009</v>
      </c>
      <c r="H7" s="10"/>
      <c r="I7" s="10"/>
      <c r="J7" s="10"/>
      <c r="K7" s="10"/>
    </row>
    <row r="8" spans="1:11" x14ac:dyDescent="0.25">
      <c r="A8" s="10">
        <v>1688</v>
      </c>
      <c r="B8" s="10">
        <v>999999</v>
      </c>
      <c r="C8" s="10"/>
      <c r="D8" s="10" t="s">
        <v>1960</v>
      </c>
      <c r="E8" s="10" t="s">
        <v>1961</v>
      </c>
      <c r="F8" s="10" t="s">
        <v>279</v>
      </c>
      <c r="G8" s="10">
        <v>75006</v>
      </c>
      <c r="H8" s="10"/>
      <c r="I8" s="10"/>
      <c r="J8" s="10"/>
      <c r="K8" s="10"/>
    </row>
    <row r="9" spans="1:11" x14ac:dyDescent="0.25">
      <c r="A9" s="10">
        <v>1700</v>
      </c>
      <c r="B9" s="10">
        <v>999999</v>
      </c>
      <c r="C9" s="10"/>
      <c r="D9" s="10" t="s">
        <v>1969</v>
      </c>
      <c r="E9" s="10" t="s">
        <v>1970</v>
      </c>
      <c r="F9" s="10" t="s">
        <v>184</v>
      </c>
      <c r="G9" s="10">
        <v>76001</v>
      </c>
      <c r="H9" s="10"/>
      <c r="I9" s="10"/>
      <c r="J9" s="10"/>
      <c r="K9" s="10"/>
    </row>
    <row r="10" spans="1:11" x14ac:dyDescent="0.25">
      <c r="A10" s="10">
        <v>1769</v>
      </c>
      <c r="B10" s="10">
        <v>999999</v>
      </c>
      <c r="C10" s="10"/>
      <c r="D10" s="10" t="s">
        <v>2009</v>
      </c>
      <c r="E10" s="10" t="s">
        <v>2010</v>
      </c>
      <c r="F10" s="10" t="s">
        <v>1816</v>
      </c>
      <c r="G10" s="10">
        <v>76010</v>
      </c>
      <c r="H10" s="10"/>
      <c r="I10" s="10"/>
      <c r="J10" s="10"/>
      <c r="K10" s="10"/>
    </row>
    <row r="11" spans="1:11" x14ac:dyDescent="0.25">
      <c r="A11" s="10">
        <v>1868</v>
      </c>
      <c r="B11" s="10">
        <v>999999</v>
      </c>
      <c r="C11" s="10"/>
      <c r="D11" s="10" t="s">
        <v>2039</v>
      </c>
      <c r="E11" s="10" t="s">
        <v>2040</v>
      </c>
      <c r="F11" s="10" t="s">
        <v>45</v>
      </c>
      <c r="G11" s="10">
        <v>76201</v>
      </c>
      <c r="H11" s="10"/>
      <c r="I11" s="10"/>
      <c r="J11" s="10"/>
      <c r="K11" s="10"/>
    </row>
    <row r="12" spans="1:11" x14ac:dyDescent="0.25">
      <c r="A12" s="10">
        <v>1935</v>
      </c>
      <c r="B12" s="10">
        <v>999999</v>
      </c>
      <c r="C12" s="10"/>
      <c r="D12" s="10" t="s">
        <v>2077</v>
      </c>
      <c r="E12" s="10" t="s">
        <v>2078</v>
      </c>
      <c r="F12" s="10" t="s">
        <v>391</v>
      </c>
      <c r="G12" s="10">
        <v>75074</v>
      </c>
      <c r="H12" s="10"/>
      <c r="I12" s="10"/>
      <c r="J12" s="10"/>
      <c r="K12" s="10"/>
    </row>
    <row r="13" spans="1:11" x14ac:dyDescent="0.25">
      <c r="A13" s="10">
        <v>1937</v>
      </c>
      <c r="B13" s="10">
        <v>999999</v>
      </c>
      <c r="C13" s="10"/>
      <c r="D13" s="10" t="s">
        <v>663</v>
      </c>
      <c r="E13" s="10" t="s">
        <v>2079</v>
      </c>
      <c r="F13" s="10" t="s">
        <v>166</v>
      </c>
      <c r="G13" s="10">
        <v>75088</v>
      </c>
      <c r="H13" s="10"/>
      <c r="I13" s="10"/>
      <c r="J13" s="10"/>
      <c r="K13" s="10"/>
    </row>
    <row r="14" spans="1:11" x14ac:dyDescent="0.25">
      <c r="A14" s="10">
        <v>1938</v>
      </c>
      <c r="B14" s="10">
        <v>999999</v>
      </c>
      <c r="C14" s="10"/>
      <c r="D14" s="10" t="s">
        <v>2080</v>
      </c>
      <c r="E14" s="10" t="s">
        <v>2081</v>
      </c>
      <c r="F14" s="10" t="s">
        <v>2224</v>
      </c>
      <c r="G14" s="10">
        <v>75010</v>
      </c>
      <c r="H14" s="10"/>
      <c r="I14" s="10"/>
      <c r="J14" s="10"/>
      <c r="K14" s="10"/>
    </row>
    <row r="15" spans="1:11" x14ac:dyDescent="0.25">
      <c r="A15" s="10">
        <v>2031</v>
      </c>
      <c r="B15" s="10">
        <v>999999</v>
      </c>
      <c r="C15" s="10"/>
      <c r="D15" s="10" t="s">
        <v>362</v>
      </c>
      <c r="E15" s="10" t="s">
        <v>2160</v>
      </c>
      <c r="F15" s="10" t="s">
        <v>19</v>
      </c>
      <c r="G15" s="10">
        <v>75220</v>
      </c>
      <c r="H15" s="10"/>
      <c r="I15" s="10"/>
      <c r="J15" s="10"/>
      <c r="K15" s="10"/>
    </row>
    <row r="16" spans="1:11" x14ac:dyDescent="0.25">
      <c r="A16" s="10">
        <v>2085</v>
      </c>
      <c r="B16" s="10">
        <v>999999</v>
      </c>
      <c r="C16" s="10"/>
      <c r="D16" s="10" t="s">
        <v>2212</v>
      </c>
      <c r="E16" s="10" t="s">
        <v>2213</v>
      </c>
      <c r="F16" s="10" t="s">
        <v>2214</v>
      </c>
      <c r="G16" s="10">
        <v>75220</v>
      </c>
      <c r="H16" s="10"/>
      <c r="I16" s="10"/>
      <c r="J16" s="10"/>
      <c r="K16" s="10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8"/>
  <sheetViews>
    <sheetView workbookViewId="0">
      <pane ySplit="1" topLeftCell="A65" activePane="bottomLeft" state="frozenSplit"/>
      <selection activeCell="C13" sqref="C13"/>
      <selection pane="bottomLeft" activeCell="C13" sqref="C13"/>
    </sheetView>
  </sheetViews>
  <sheetFormatPr defaultRowHeight="15" x14ac:dyDescent="0.25"/>
  <cols>
    <col min="1" max="1" width="19.42578125" style="15" customWidth="1"/>
    <col min="2" max="2" width="28.140625" style="15" customWidth="1"/>
    <col min="3" max="3" width="24.5703125" style="15" customWidth="1"/>
    <col min="4" max="4" width="18.85546875" style="15" customWidth="1"/>
    <col min="5" max="5" width="18.42578125" style="15" customWidth="1"/>
    <col min="6" max="6" width="23.140625" style="15" customWidth="1"/>
    <col min="7" max="7" width="18.7109375" style="15" customWidth="1"/>
    <col min="8" max="16384" width="9.140625" style="15"/>
  </cols>
  <sheetData>
    <row r="1" spans="1:7" x14ac:dyDescent="0.25">
      <c r="A1" s="15" t="s">
        <v>1553</v>
      </c>
      <c r="B1" s="15" t="s">
        <v>3</v>
      </c>
      <c r="C1" s="15" t="s">
        <v>4</v>
      </c>
      <c r="D1" s="15" t="s">
        <v>5</v>
      </c>
      <c r="E1" s="15" t="s">
        <v>6</v>
      </c>
      <c r="F1" s="15" t="s">
        <v>2787</v>
      </c>
      <c r="G1" s="15" t="s">
        <v>2786</v>
      </c>
    </row>
    <row r="2" spans="1:7" x14ac:dyDescent="0.25">
      <c r="A2" s="15">
        <v>5</v>
      </c>
      <c r="B2" s="15" t="s">
        <v>1554</v>
      </c>
      <c r="C2" s="15" t="s">
        <v>1555</v>
      </c>
      <c r="D2" s="15" t="s">
        <v>14</v>
      </c>
      <c r="E2" s="15">
        <v>75229</v>
      </c>
      <c r="F2" s="15" t="s">
        <v>2528</v>
      </c>
      <c r="G2" s="15" t="s">
        <v>2528</v>
      </c>
    </row>
    <row r="3" spans="1:7" x14ac:dyDescent="0.25">
      <c r="A3" s="15">
        <v>9</v>
      </c>
      <c r="B3" s="15" t="s">
        <v>1556</v>
      </c>
      <c r="C3" s="15" t="s">
        <v>18</v>
      </c>
      <c r="D3" s="15" t="s">
        <v>19</v>
      </c>
      <c r="E3" s="15">
        <v>76119</v>
      </c>
      <c r="F3" s="15" t="s">
        <v>2785</v>
      </c>
      <c r="G3" s="15" t="s">
        <v>2784</v>
      </c>
    </row>
    <row r="4" spans="1:7" x14ac:dyDescent="0.25">
      <c r="A4" s="15">
        <v>18</v>
      </c>
      <c r="B4" s="15" t="s">
        <v>22</v>
      </c>
      <c r="C4" s="15" t="s">
        <v>23</v>
      </c>
      <c r="D4" s="15" t="s">
        <v>19</v>
      </c>
      <c r="E4" s="15">
        <v>76107</v>
      </c>
      <c r="F4" s="15" t="s">
        <v>2613</v>
      </c>
      <c r="G4" s="15" t="s">
        <v>2613</v>
      </c>
    </row>
    <row r="5" spans="1:7" x14ac:dyDescent="0.25">
      <c r="A5" s="15">
        <v>27</v>
      </c>
      <c r="B5" s="16" t="s">
        <v>1557</v>
      </c>
      <c r="C5" s="15" t="s">
        <v>26</v>
      </c>
      <c r="D5" s="15" t="s">
        <v>14</v>
      </c>
      <c r="E5" s="15">
        <v>75211</v>
      </c>
      <c r="F5" s="15" t="s">
        <v>2783</v>
      </c>
      <c r="G5" s="15" t="s">
        <v>2783</v>
      </c>
    </row>
    <row r="6" spans="1:7" x14ac:dyDescent="0.25">
      <c r="A6" s="15">
        <v>55</v>
      </c>
      <c r="B6" s="15" t="s">
        <v>29</v>
      </c>
      <c r="C6" s="15" t="s">
        <v>1558</v>
      </c>
      <c r="D6" s="15" t="s">
        <v>31</v>
      </c>
      <c r="E6" s="15">
        <v>75067</v>
      </c>
      <c r="F6" s="15" t="s">
        <v>2642</v>
      </c>
      <c r="G6" s="15" t="s">
        <v>2642</v>
      </c>
    </row>
    <row r="7" spans="1:7" x14ac:dyDescent="0.25">
      <c r="A7" s="15">
        <v>56</v>
      </c>
      <c r="B7" s="15" t="s">
        <v>33</v>
      </c>
      <c r="C7" s="15" t="s">
        <v>1559</v>
      </c>
      <c r="D7" s="15" t="s">
        <v>35</v>
      </c>
      <c r="E7" s="15">
        <v>75050</v>
      </c>
      <c r="F7" s="15" t="s">
        <v>2782</v>
      </c>
      <c r="G7" s="15" t="s">
        <v>2781</v>
      </c>
    </row>
    <row r="8" spans="1:7" x14ac:dyDescent="0.25">
      <c r="A8" s="15">
        <v>67</v>
      </c>
      <c r="B8" s="15" t="s">
        <v>37</v>
      </c>
      <c r="C8" s="15" t="s">
        <v>1560</v>
      </c>
      <c r="D8" s="15" t="s">
        <v>39</v>
      </c>
      <c r="E8" s="15">
        <v>76053</v>
      </c>
      <c r="F8" s="15" t="s">
        <v>2671</v>
      </c>
      <c r="G8" s="15" t="s">
        <v>2671</v>
      </c>
    </row>
    <row r="9" spans="1:7" x14ac:dyDescent="0.25">
      <c r="A9" s="15">
        <v>69</v>
      </c>
      <c r="B9" s="15" t="s">
        <v>469</v>
      </c>
      <c r="C9" s="15" t="s">
        <v>42</v>
      </c>
      <c r="D9" s="15" t="s">
        <v>31</v>
      </c>
      <c r="E9" s="15">
        <v>75067</v>
      </c>
      <c r="F9" s="15" t="s">
        <v>2780</v>
      </c>
      <c r="G9" s="15" t="s">
        <v>2780</v>
      </c>
    </row>
    <row r="10" spans="1:7" x14ac:dyDescent="0.25">
      <c r="A10" s="15">
        <v>82</v>
      </c>
      <c r="B10" s="15" t="s">
        <v>1561</v>
      </c>
      <c r="C10" s="15" t="s">
        <v>1562</v>
      </c>
      <c r="D10" s="15" t="s">
        <v>45</v>
      </c>
      <c r="E10" s="15">
        <v>76209</v>
      </c>
      <c r="F10" s="15" t="s">
        <v>2645</v>
      </c>
      <c r="G10" s="15" t="s">
        <v>2645</v>
      </c>
    </row>
    <row r="11" spans="1:7" x14ac:dyDescent="0.25">
      <c r="A11" s="15">
        <v>86</v>
      </c>
      <c r="B11" s="15" t="s">
        <v>1563</v>
      </c>
      <c r="C11" s="15" t="s">
        <v>1564</v>
      </c>
      <c r="D11" s="15" t="s">
        <v>49</v>
      </c>
      <c r="E11" s="15">
        <v>75119</v>
      </c>
      <c r="F11" s="15" t="s">
        <v>2779</v>
      </c>
    </row>
    <row r="12" spans="1:7" x14ac:dyDescent="0.25">
      <c r="A12" s="15">
        <v>94</v>
      </c>
      <c r="B12" s="15" t="s">
        <v>1565</v>
      </c>
      <c r="C12" s="15" t="s">
        <v>1566</v>
      </c>
      <c r="D12" s="15" t="s">
        <v>14</v>
      </c>
      <c r="E12" s="15">
        <v>75210</v>
      </c>
      <c r="F12" s="15" t="s">
        <v>2271</v>
      </c>
      <c r="G12" s="15" t="s">
        <v>2271</v>
      </c>
    </row>
    <row r="13" spans="1:7" x14ac:dyDescent="0.25">
      <c r="A13" s="15">
        <v>96</v>
      </c>
      <c r="B13" s="15" t="s">
        <v>1567</v>
      </c>
      <c r="C13" s="15" t="s">
        <v>1568</v>
      </c>
      <c r="D13" s="15" t="s">
        <v>14</v>
      </c>
      <c r="E13" s="15">
        <v>75201</v>
      </c>
      <c r="F13" s="15" t="s">
        <v>2778</v>
      </c>
      <c r="G13" s="15" t="s">
        <v>2777</v>
      </c>
    </row>
    <row r="14" spans="1:7" x14ac:dyDescent="0.25">
      <c r="A14" s="15">
        <v>103</v>
      </c>
      <c r="B14" s="15" t="s">
        <v>56</v>
      </c>
      <c r="C14" s="15" t="s">
        <v>1569</v>
      </c>
      <c r="D14" s="15" t="s">
        <v>14</v>
      </c>
      <c r="E14" s="15">
        <v>75270</v>
      </c>
      <c r="F14" s="15" t="s">
        <v>2778</v>
      </c>
      <c r="G14" s="15" t="s">
        <v>2777</v>
      </c>
    </row>
    <row r="15" spans="1:7" x14ac:dyDescent="0.25">
      <c r="A15" s="15">
        <v>116</v>
      </c>
      <c r="B15" s="15" t="s">
        <v>126</v>
      </c>
      <c r="C15" s="15" t="s">
        <v>1570</v>
      </c>
      <c r="D15" s="15" t="s">
        <v>60</v>
      </c>
      <c r="E15" s="15">
        <v>75040</v>
      </c>
      <c r="F15" s="15" t="s">
        <v>2776</v>
      </c>
      <c r="G15" s="15" t="s">
        <v>2776</v>
      </c>
    </row>
    <row r="16" spans="1:7" x14ac:dyDescent="0.25">
      <c r="A16" s="15">
        <v>118</v>
      </c>
      <c r="B16" s="15" t="s">
        <v>58</v>
      </c>
      <c r="C16" s="15" t="s">
        <v>1571</v>
      </c>
      <c r="D16" s="15" t="s">
        <v>14</v>
      </c>
      <c r="E16" s="15">
        <v>75220</v>
      </c>
      <c r="F16" s="15" t="s">
        <v>2775</v>
      </c>
      <c r="G16" s="15" t="s">
        <v>2775</v>
      </c>
    </row>
    <row r="17" spans="1:7" x14ac:dyDescent="0.25">
      <c r="A17" s="15">
        <v>120</v>
      </c>
      <c r="B17" s="15" t="s">
        <v>63</v>
      </c>
      <c r="C17" s="15" t="s">
        <v>1572</v>
      </c>
      <c r="D17" s="15" t="s">
        <v>19</v>
      </c>
      <c r="E17" s="15">
        <v>76110</v>
      </c>
      <c r="F17" s="15" t="s">
        <v>2774</v>
      </c>
      <c r="G17" s="15" t="s">
        <v>2774</v>
      </c>
    </row>
    <row r="18" spans="1:7" x14ac:dyDescent="0.25">
      <c r="A18" s="15">
        <v>125</v>
      </c>
      <c r="B18" s="15" t="s">
        <v>65</v>
      </c>
      <c r="C18" s="15" t="s">
        <v>1573</v>
      </c>
      <c r="D18" s="15" t="s">
        <v>14</v>
      </c>
      <c r="E18" s="15">
        <v>75223</v>
      </c>
      <c r="F18" s="15" t="s">
        <v>2773</v>
      </c>
      <c r="G18" s="15" t="s">
        <v>2772</v>
      </c>
    </row>
    <row r="19" spans="1:7" x14ac:dyDescent="0.25">
      <c r="A19" s="15">
        <v>146</v>
      </c>
      <c r="B19" s="15" t="s">
        <v>1574</v>
      </c>
      <c r="C19" s="15" t="s">
        <v>1575</v>
      </c>
      <c r="D19" s="15" t="s">
        <v>69</v>
      </c>
      <c r="E19" s="15">
        <v>76051</v>
      </c>
      <c r="F19" s="15" t="s">
        <v>2606</v>
      </c>
    </row>
    <row r="20" spans="1:7" x14ac:dyDescent="0.25">
      <c r="A20" s="15">
        <v>147</v>
      </c>
      <c r="B20" s="15" t="s">
        <v>1576</v>
      </c>
      <c r="C20" s="15" t="s">
        <v>71</v>
      </c>
      <c r="D20" s="15" t="s">
        <v>72</v>
      </c>
      <c r="E20" s="15">
        <v>75062</v>
      </c>
      <c r="F20" s="15" t="s">
        <v>2771</v>
      </c>
      <c r="G20" s="15" t="s">
        <v>2771</v>
      </c>
    </row>
    <row r="21" spans="1:7" x14ac:dyDescent="0.25">
      <c r="A21" s="15">
        <v>150</v>
      </c>
      <c r="B21" s="15" t="s">
        <v>74</v>
      </c>
      <c r="C21" s="15" t="s">
        <v>1577</v>
      </c>
      <c r="D21" s="15" t="s">
        <v>76</v>
      </c>
      <c r="E21" s="15">
        <v>76140</v>
      </c>
      <c r="F21" s="15" t="s">
        <v>2770</v>
      </c>
      <c r="G21" s="15" t="s">
        <v>2770</v>
      </c>
    </row>
    <row r="22" spans="1:7" x14ac:dyDescent="0.25">
      <c r="A22" s="15">
        <v>159</v>
      </c>
      <c r="B22" s="15" t="s">
        <v>1578</v>
      </c>
      <c r="C22" s="15" t="s">
        <v>1579</v>
      </c>
      <c r="D22" s="15" t="s">
        <v>72</v>
      </c>
      <c r="E22" s="15">
        <v>75060</v>
      </c>
      <c r="F22" s="15" t="s">
        <v>2386</v>
      </c>
      <c r="G22" s="15" t="s">
        <v>2386</v>
      </c>
    </row>
    <row r="23" spans="1:7" x14ac:dyDescent="0.25">
      <c r="A23" s="15">
        <v>160</v>
      </c>
      <c r="B23" s="15" t="s">
        <v>1580</v>
      </c>
      <c r="C23" s="15" t="s">
        <v>1581</v>
      </c>
      <c r="D23" s="15" t="s">
        <v>81</v>
      </c>
      <c r="E23" s="15">
        <v>75161</v>
      </c>
      <c r="G23" s="15" t="s">
        <v>2769</v>
      </c>
    </row>
    <row r="24" spans="1:7" x14ac:dyDescent="0.25">
      <c r="A24" s="15">
        <v>168</v>
      </c>
      <c r="B24" s="15" t="s">
        <v>1582</v>
      </c>
      <c r="C24" s="15" t="s">
        <v>85</v>
      </c>
      <c r="D24" s="15" t="s">
        <v>14</v>
      </c>
      <c r="E24" s="15">
        <v>75247</v>
      </c>
      <c r="F24" s="15" t="s">
        <v>2634</v>
      </c>
      <c r="G24" s="15" t="s">
        <v>2634</v>
      </c>
    </row>
    <row r="25" spans="1:7" x14ac:dyDescent="0.25">
      <c r="A25" s="15">
        <v>178</v>
      </c>
      <c r="B25" s="15" t="s">
        <v>1583</v>
      </c>
      <c r="C25" s="15" t="s">
        <v>87</v>
      </c>
      <c r="D25" s="15" t="s">
        <v>19</v>
      </c>
      <c r="E25" s="15">
        <v>76107</v>
      </c>
      <c r="F25" s="15" t="s">
        <v>2638</v>
      </c>
      <c r="G25" s="15" t="s">
        <v>2768</v>
      </c>
    </row>
    <row r="26" spans="1:7" x14ac:dyDescent="0.25">
      <c r="A26" s="15">
        <v>179</v>
      </c>
      <c r="B26" s="15" t="s">
        <v>1584</v>
      </c>
      <c r="C26" s="15" t="s">
        <v>1585</v>
      </c>
      <c r="D26" s="15" t="s">
        <v>19</v>
      </c>
      <c r="E26" s="15">
        <v>76107</v>
      </c>
      <c r="F26" s="15" t="s">
        <v>2638</v>
      </c>
      <c r="G26" s="15" t="s">
        <v>2768</v>
      </c>
    </row>
    <row r="27" spans="1:7" x14ac:dyDescent="0.25">
      <c r="A27" s="15">
        <v>181</v>
      </c>
      <c r="B27" s="15" t="s">
        <v>1586</v>
      </c>
      <c r="C27" s="15" t="s">
        <v>91</v>
      </c>
      <c r="D27" s="15" t="s">
        <v>19</v>
      </c>
      <c r="E27" s="15">
        <v>76116</v>
      </c>
      <c r="F27" s="15" t="s">
        <v>2767</v>
      </c>
      <c r="G27" s="15" t="s">
        <v>2690</v>
      </c>
    </row>
    <row r="28" spans="1:7" x14ac:dyDescent="0.25">
      <c r="A28" s="15">
        <v>182</v>
      </c>
      <c r="B28" s="15" t="s">
        <v>1587</v>
      </c>
      <c r="C28" s="15" t="s">
        <v>93</v>
      </c>
      <c r="D28" s="15" t="s">
        <v>94</v>
      </c>
      <c r="E28" s="15">
        <v>76039</v>
      </c>
      <c r="G28" s="15" t="s">
        <v>2766</v>
      </c>
    </row>
    <row r="29" spans="1:7" x14ac:dyDescent="0.25">
      <c r="A29" s="15">
        <v>188</v>
      </c>
      <c r="B29" s="15" t="s">
        <v>95</v>
      </c>
      <c r="C29" s="15" t="s">
        <v>96</v>
      </c>
      <c r="D29" s="15" t="s">
        <v>97</v>
      </c>
      <c r="E29" s="15">
        <v>76093</v>
      </c>
      <c r="G29" s="15" t="s">
        <v>2765</v>
      </c>
    </row>
    <row r="30" spans="1:7" x14ac:dyDescent="0.25">
      <c r="A30" s="15">
        <v>205</v>
      </c>
      <c r="B30" s="15" t="s">
        <v>1588</v>
      </c>
      <c r="C30" s="15" t="s">
        <v>1589</v>
      </c>
      <c r="D30" s="15" t="s">
        <v>101</v>
      </c>
      <c r="E30" s="15">
        <v>75028</v>
      </c>
      <c r="F30" s="15" t="s">
        <v>2764</v>
      </c>
      <c r="G30" s="15" t="s">
        <v>2763</v>
      </c>
    </row>
    <row r="31" spans="1:7" x14ac:dyDescent="0.25">
      <c r="A31" s="15">
        <v>209</v>
      </c>
      <c r="B31" s="15" t="s">
        <v>102</v>
      </c>
      <c r="C31" s="15" t="s">
        <v>103</v>
      </c>
      <c r="D31" s="15" t="s">
        <v>19</v>
      </c>
      <c r="E31" s="15">
        <v>76135</v>
      </c>
      <c r="F31" s="15" t="s">
        <v>2762</v>
      </c>
      <c r="G31" s="15" t="s">
        <v>2761</v>
      </c>
    </row>
    <row r="32" spans="1:7" x14ac:dyDescent="0.25">
      <c r="A32" s="15">
        <v>212</v>
      </c>
      <c r="B32" s="15" t="s">
        <v>105</v>
      </c>
      <c r="C32" s="15" t="s">
        <v>1590</v>
      </c>
      <c r="D32" s="15" t="s">
        <v>107</v>
      </c>
      <c r="E32" s="15">
        <v>75125</v>
      </c>
      <c r="F32" s="15" t="s">
        <v>2760</v>
      </c>
      <c r="G32" s="15" t="s">
        <v>2759</v>
      </c>
    </row>
    <row r="33" spans="1:7" x14ac:dyDescent="0.25">
      <c r="A33" s="15">
        <v>216</v>
      </c>
      <c r="B33" s="15" t="s">
        <v>1591</v>
      </c>
      <c r="C33" s="15" t="s">
        <v>1592</v>
      </c>
      <c r="D33" s="15" t="s">
        <v>14</v>
      </c>
      <c r="E33" s="15">
        <v>75217</v>
      </c>
      <c r="F33" s="15" t="s">
        <v>2695</v>
      </c>
      <c r="G33" s="15" t="s">
        <v>2758</v>
      </c>
    </row>
    <row r="34" spans="1:7" x14ac:dyDescent="0.25">
      <c r="A34" s="15">
        <v>219</v>
      </c>
      <c r="B34" s="15" t="s">
        <v>1593</v>
      </c>
      <c r="C34" s="15" t="s">
        <v>1594</v>
      </c>
      <c r="D34" s="15" t="s">
        <v>111</v>
      </c>
      <c r="E34" s="15">
        <v>76234</v>
      </c>
      <c r="F34" s="15" t="s">
        <v>2558</v>
      </c>
      <c r="G34" s="15" t="s">
        <v>2757</v>
      </c>
    </row>
    <row r="35" spans="1:7" x14ac:dyDescent="0.25">
      <c r="A35" s="15">
        <v>222</v>
      </c>
      <c r="B35" s="15" t="s">
        <v>113</v>
      </c>
      <c r="C35" s="15" t="s">
        <v>1595</v>
      </c>
      <c r="D35" s="15" t="s">
        <v>115</v>
      </c>
      <c r="E35" s="15">
        <v>75001</v>
      </c>
      <c r="F35" s="15" t="s">
        <v>2756</v>
      </c>
      <c r="G35" s="15" t="s">
        <v>2756</v>
      </c>
    </row>
    <row r="36" spans="1:7" x14ac:dyDescent="0.25">
      <c r="A36" s="15">
        <v>231</v>
      </c>
      <c r="B36" s="15" t="s">
        <v>117</v>
      </c>
      <c r="C36" s="15" t="s">
        <v>118</v>
      </c>
      <c r="D36" s="15" t="s">
        <v>119</v>
      </c>
      <c r="E36" s="15">
        <v>76052</v>
      </c>
      <c r="F36" s="15" t="s">
        <v>2664</v>
      </c>
      <c r="G36" s="15" t="s">
        <v>2755</v>
      </c>
    </row>
    <row r="37" spans="1:7" x14ac:dyDescent="0.25">
      <c r="A37" s="15">
        <v>232</v>
      </c>
      <c r="B37" s="15" t="s">
        <v>1596</v>
      </c>
      <c r="C37" s="15" t="s">
        <v>1597</v>
      </c>
      <c r="D37" s="15" t="s">
        <v>122</v>
      </c>
      <c r="E37" s="15">
        <v>76008</v>
      </c>
      <c r="G37" s="15" t="s">
        <v>2754</v>
      </c>
    </row>
    <row r="38" spans="1:7" x14ac:dyDescent="0.25">
      <c r="A38" s="15">
        <v>245</v>
      </c>
      <c r="B38" s="15" t="s">
        <v>1598</v>
      </c>
      <c r="C38" s="15" t="s">
        <v>1599</v>
      </c>
      <c r="D38" s="15" t="s">
        <v>94</v>
      </c>
      <c r="E38" s="15">
        <v>76040</v>
      </c>
      <c r="F38" s="15" t="s">
        <v>2753</v>
      </c>
      <c r="G38" s="15" t="s">
        <v>2753</v>
      </c>
    </row>
    <row r="39" spans="1:7" x14ac:dyDescent="0.25">
      <c r="A39" s="15">
        <v>258</v>
      </c>
      <c r="B39" s="15" t="s">
        <v>1600</v>
      </c>
      <c r="C39" s="15" t="s">
        <v>127</v>
      </c>
      <c r="D39" s="15" t="s">
        <v>72</v>
      </c>
      <c r="E39" s="15">
        <v>75061</v>
      </c>
      <c r="F39" s="15" t="s">
        <v>2752</v>
      </c>
      <c r="G39" s="15" t="s">
        <v>2751</v>
      </c>
    </row>
    <row r="40" spans="1:7" x14ac:dyDescent="0.25">
      <c r="A40" s="15">
        <v>263</v>
      </c>
      <c r="B40" s="15" t="s">
        <v>128</v>
      </c>
      <c r="C40" s="15" t="s">
        <v>129</v>
      </c>
      <c r="D40" s="15" t="s">
        <v>14</v>
      </c>
      <c r="E40" s="15">
        <v>75220</v>
      </c>
      <c r="F40" s="15" t="s">
        <v>2750</v>
      </c>
      <c r="G40" s="15" t="s">
        <v>2750</v>
      </c>
    </row>
    <row r="41" spans="1:7" x14ac:dyDescent="0.25">
      <c r="A41" s="15">
        <v>278</v>
      </c>
      <c r="B41" s="15" t="s">
        <v>1601</v>
      </c>
      <c r="C41" s="15" t="s">
        <v>1602</v>
      </c>
      <c r="D41" s="15" t="s">
        <v>45</v>
      </c>
      <c r="E41" s="15">
        <v>76205</v>
      </c>
      <c r="F41" s="15" t="s">
        <v>2497</v>
      </c>
      <c r="G41" s="15" t="s">
        <v>2497</v>
      </c>
    </row>
    <row r="42" spans="1:7" x14ac:dyDescent="0.25">
      <c r="A42" s="15">
        <v>279</v>
      </c>
      <c r="B42" s="15" t="s">
        <v>1603</v>
      </c>
      <c r="C42" s="15" t="s">
        <v>1604</v>
      </c>
      <c r="D42" s="15" t="s">
        <v>45</v>
      </c>
      <c r="E42" s="15">
        <v>76205</v>
      </c>
      <c r="F42" s="15" t="s">
        <v>2602</v>
      </c>
      <c r="G42" s="15" t="s">
        <v>2749</v>
      </c>
    </row>
    <row r="43" spans="1:7" x14ac:dyDescent="0.25">
      <c r="A43" s="15">
        <v>292</v>
      </c>
      <c r="B43" s="15" t="s">
        <v>134</v>
      </c>
      <c r="C43" s="15" t="s">
        <v>1605</v>
      </c>
      <c r="D43" s="15" t="s">
        <v>69</v>
      </c>
      <c r="E43" s="15">
        <v>76051</v>
      </c>
      <c r="F43" s="15" t="s">
        <v>2250</v>
      </c>
      <c r="G43" s="15" t="s">
        <v>2250</v>
      </c>
    </row>
    <row r="44" spans="1:7" x14ac:dyDescent="0.25">
      <c r="A44" s="15">
        <v>294</v>
      </c>
      <c r="B44" s="15" t="s">
        <v>136</v>
      </c>
      <c r="C44" s="15" t="s">
        <v>1606</v>
      </c>
      <c r="D44" s="15" t="s">
        <v>19</v>
      </c>
      <c r="E44" s="15">
        <v>76102</v>
      </c>
      <c r="F44" s="15" t="s">
        <v>2748</v>
      </c>
      <c r="G44" s="15" t="s">
        <v>2748</v>
      </c>
    </row>
    <row r="45" spans="1:7" x14ac:dyDescent="0.25">
      <c r="A45" s="15">
        <v>298</v>
      </c>
      <c r="B45" s="15" t="s">
        <v>1607</v>
      </c>
      <c r="C45" s="15" t="s">
        <v>1608</v>
      </c>
      <c r="D45" s="15" t="s">
        <v>94</v>
      </c>
      <c r="E45" s="15">
        <v>76040</v>
      </c>
      <c r="F45" s="15" t="s">
        <v>2701</v>
      </c>
      <c r="G45" s="15" t="s">
        <v>2327</v>
      </c>
    </row>
    <row r="46" spans="1:7" x14ac:dyDescent="0.25">
      <c r="A46" s="15">
        <v>310</v>
      </c>
      <c r="B46" s="15" t="s">
        <v>1609</v>
      </c>
      <c r="C46" s="15" t="s">
        <v>141</v>
      </c>
      <c r="D46" s="15" t="s">
        <v>76</v>
      </c>
      <c r="E46" s="15">
        <v>76119</v>
      </c>
      <c r="F46" s="15" t="s">
        <v>2747</v>
      </c>
      <c r="G46" s="15" t="s">
        <v>2747</v>
      </c>
    </row>
    <row r="47" spans="1:7" x14ac:dyDescent="0.25">
      <c r="A47" s="15">
        <v>317</v>
      </c>
      <c r="B47" s="15" t="s">
        <v>1610</v>
      </c>
      <c r="C47" s="15" t="s">
        <v>1611</v>
      </c>
      <c r="D47" s="15" t="s">
        <v>14</v>
      </c>
      <c r="E47" s="15">
        <v>75229</v>
      </c>
      <c r="F47" s="15" t="s">
        <v>2584</v>
      </c>
      <c r="G47" s="15" t="s">
        <v>2584</v>
      </c>
    </row>
    <row r="48" spans="1:7" x14ac:dyDescent="0.25">
      <c r="A48" s="15">
        <v>320</v>
      </c>
      <c r="B48" s="15" t="s">
        <v>1612</v>
      </c>
      <c r="C48" s="15" t="s">
        <v>1613</v>
      </c>
      <c r="D48" s="15" t="s">
        <v>35</v>
      </c>
      <c r="E48" s="15">
        <v>75229</v>
      </c>
      <c r="F48" s="15" t="s">
        <v>2309</v>
      </c>
      <c r="G48" s="15" t="s">
        <v>2363</v>
      </c>
    </row>
    <row r="49" spans="1:7" x14ac:dyDescent="0.25">
      <c r="A49" s="15">
        <v>321</v>
      </c>
      <c r="B49" s="15" t="s">
        <v>1610</v>
      </c>
      <c r="C49" s="15" t="s">
        <v>1614</v>
      </c>
      <c r="D49" s="15" t="s">
        <v>14</v>
      </c>
      <c r="E49" s="15">
        <v>75217</v>
      </c>
      <c r="G49" s="15" t="s">
        <v>2746</v>
      </c>
    </row>
    <row r="50" spans="1:7" x14ac:dyDescent="0.25">
      <c r="A50" s="15">
        <v>338</v>
      </c>
      <c r="B50" s="15" t="s">
        <v>147</v>
      </c>
      <c r="C50" s="15" t="s">
        <v>148</v>
      </c>
      <c r="D50" s="15" t="s">
        <v>19</v>
      </c>
      <c r="E50" s="15">
        <v>76106</v>
      </c>
      <c r="F50" s="15" t="s">
        <v>2745</v>
      </c>
      <c r="G50" s="15" t="s">
        <v>2745</v>
      </c>
    </row>
    <row r="51" spans="1:7" x14ac:dyDescent="0.25">
      <c r="A51" s="15">
        <v>339</v>
      </c>
      <c r="B51" s="15" t="s">
        <v>149</v>
      </c>
      <c r="C51" s="15" t="s">
        <v>150</v>
      </c>
      <c r="D51" s="15" t="s">
        <v>14</v>
      </c>
      <c r="E51" s="15">
        <v>75229</v>
      </c>
      <c r="G51" s="15" t="s">
        <v>2744</v>
      </c>
    </row>
    <row r="52" spans="1:7" x14ac:dyDescent="0.25">
      <c r="A52" s="15">
        <v>340</v>
      </c>
      <c r="B52" s="15" t="s">
        <v>151</v>
      </c>
      <c r="C52" s="15" t="s">
        <v>152</v>
      </c>
      <c r="D52" s="15" t="s">
        <v>153</v>
      </c>
      <c r="E52" s="15">
        <v>76140</v>
      </c>
      <c r="F52" s="15" t="s">
        <v>2743</v>
      </c>
      <c r="G52" s="15" t="s">
        <v>2743</v>
      </c>
    </row>
    <row r="53" spans="1:7" x14ac:dyDescent="0.25">
      <c r="A53" s="15">
        <v>343</v>
      </c>
      <c r="B53" s="15" t="s">
        <v>154</v>
      </c>
      <c r="C53" s="15" t="s">
        <v>1615</v>
      </c>
      <c r="D53" s="15" t="s">
        <v>19</v>
      </c>
      <c r="E53" s="15">
        <v>76111</v>
      </c>
      <c r="F53" s="15" t="s">
        <v>2742</v>
      </c>
      <c r="G53" s="15" t="s">
        <v>2741</v>
      </c>
    </row>
    <row r="54" spans="1:7" x14ac:dyDescent="0.25">
      <c r="A54" s="15">
        <v>348</v>
      </c>
      <c r="B54" s="15" t="s">
        <v>862</v>
      </c>
      <c r="C54" s="15" t="s">
        <v>1616</v>
      </c>
      <c r="D54" s="15" t="s">
        <v>159</v>
      </c>
      <c r="E54" s="15">
        <v>75020</v>
      </c>
      <c r="F54" s="15" t="s">
        <v>2740</v>
      </c>
      <c r="G54" s="15" t="s">
        <v>2739</v>
      </c>
    </row>
    <row r="55" spans="1:7" x14ac:dyDescent="0.25">
      <c r="A55" s="15">
        <v>355</v>
      </c>
      <c r="B55" s="15" t="s">
        <v>161</v>
      </c>
      <c r="C55" s="15" t="s">
        <v>162</v>
      </c>
      <c r="D55" s="15" t="s">
        <v>163</v>
      </c>
      <c r="E55" s="15">
        <v>76028</v>
      </c>
      <c r="F55" s="15" t="s">
        <v>2738</v>
      </c>
      <c r="G55" s="15" t="s">
        <v>2738</v>
      </c>
    </row>
    <row r="56" spans="1:7" x14ac:dyDescent="0.25">
      <c r="A56" s="15">
        <v>367</v>
      </c>
      <c r="B56" s="15" t="s">
        <v>164</v>
      </c>
      <c r="C56" s="15" t="s">
        <v>165</v>
      </c>
      <c r="D56" s="15" t="s">
        <v>166</v>
      </c>
      <c r="E56" s="15">
        <v>75088</v>
      </c>
      <c r="F56" s="15" t="s">
        <v>2737</v>
      </c>
      <c r="G56" s="15" t="s">
        <v>2736</v>
      </c>
    </row>
    <row r="57" spans="1:7" x14ac:dyDescent="0.25">
      <c r="A57" s="15">
        <v>377</v>
      </c>
      <c r="B57" s="15" t="s">
        <v>1617</v>
      </c>
      <c r="C57" s="15" t="s">
        <v>168</v>
      </c>
      <c r="D57" s="15" t="s">
        <v>81</v>
      </c>
      <c r="E57" s="15">
        <v>75160</v>
      </c>
      <c r="F57" s="15" t="s">
        <v>2735</v>
      </c>
      <c r="G57" s="15" t="s">
        <v>2735</v>
      </c>
    </row>
    <row r="58" spans="1:7" x14ac:dyDescent="0.25">
      <c r="A58" s="15">
        <v>379</v>
      </c>
      <c r="B58" s="15" t="s">
        <v>169</v>
      </c>
      <c r="C58" s="15" t="s">
        <v>1618</v>
      </c>
      <c r="D58" s="15" t="s">
        <v>45</v>
      </c>
      <c r="E58" s="15">
        <v>76201</v>
      </c>
      <c r="F58" s="15" t="s">
        <v>2411</v>
      </c>
      <c r="G58" s="15" t="s">
        <v>2411</v>
      </c>
    </row>
    <row r="59" spans="1:7" x14ac:dyDescent="0.25">
      <c r="A59" s="15">
        <v>382</v>
      </c>
      <c r="B59" s="15" t="s">
        <v>1619</v>
      </c>
      <c r="C59" s="15" t="s">
        <v>1620</v>
      </c>
      <c r="D59" s="15" t="s">
        <v>292</v>
      </c>
      <c r="E59" s="15">
        <v>75109</v>
      </c>
      <c r="F59" s="15" t="s">
        <v>2734</v>
      </c>
      <c r="G59" s="15" t="s">
        <v>2734</v>
      </c>
    </row>
    <row r="60" spans="1:7" x14ac:dyDescent="0.25">
      <c r="A60" s="15">
        <v>386</v>
      </c>
      <c r="B60" s="15" t="s">
        <v>174</v>
      </c>
      <c r="C60" s="15" t="s">
        <v>1621</v>
      </c>
      <c r="D60" s="15" t="s">
        <v>176</v>
      </c>
      <c r="E60" s="15">
        <v>76071</v>
      </c>
      <c r="F60" s="15" t="s">
        <v>2733</v>
      </c>
      <c r="G60" s="15" t="s">
        <v>2733</v>
      </c>
    </row>
    <row r="61" spans="1:7" x14ac:dyDescent="0.25">
      <c r="A61" s="15">
        <v>387</v>
      </c>
      <c r="B61" s="15" t="s">
        <v>177</v>
      </c>
      <c r="C61" s="15" t="s">
        <v>178</v>
      </c>
      <c r="D61" s="15" t="s">
        <v>179</v>
      </c>
      <c r="E61" s="15">
        <v>76021</v>
      </c>
      <c r="F61" s="15" t="s">
        <v>2451</v>
      </c>
      <c r="G61" s="15" t="s">
        <v>2451</v>
      </c>
    </row>
    <row r="62" spans="1:7" x14ac:dyDescent="0.25">
      <c r="A62" s="15">
        <v>388</v>
      </c>
      <c r="B62" s="15" t="s">
        <v>180</v>
      </c>
      <c r="C62" s="15" t="s">
        <v>181</v>
      </c>
      <c r="D62" s="15" t="s">
        <v>14</v>
      </c>
      <c r="E62" s="15">
        <v>75247</v>
      </c>
      <c r="F62" s="15" t="s">
        <v>2732</v>
      </c>
      <c r="G62" s="15" t="s">
        <v>2451</v>
      </c>
    </row>
    <row r="63" spans="1:7" x14ac:dyDescent="0.25">
      <c r="A63" s="15">
        <v>392</v>
      </c>
      <c r="B63" s="15" t="s">
        <v>1622</v>
      </c>
      <c r="C63" s="15" t="s">
        <v>1623</v>
      </c>
      <c r="D63" s="15" t="s">
        <v>184</v>
      </c>
      <c r="E63" s="15">
        <v>76014</v>
      </c>
      <c r="F63" s="15" t="s">
        <v>2451</v>
      </c>
    </row>
    <row r="64" spans="1:7" x14ac:dyDescent="0.25">
      <c r="A64" s="15">
        <v>396</v>
      </c>
      <c r="B64" s="15" t="s">
        <v>1624</v>
      </c>
      <c r="C64" s="15" t="s">
        <v>186</v>
      </c>
      <c r="D64" s="15" t="s">
        <v>19</v>
      </c>
      <c r="E64" s="15">
        <v>76114</v>
      </c>
      <c r="F64" s="15" t="s">
        <v>2731</v>
      </c>
      <c r="G64" s="15" t="s">
        <v>2731</v>
      </c>
    </row>
    <row r="65" spans="1:7" x14ac:dyDescent="0.25">
      <c r="A65" s="15">
        <v>408</v>
      </c>
      <c r="B65" s="15" t="s">
        <v>1625</v>
      </c>
      <c r="C65" s="15" t="s">
        <v>1626</v>
      </c>
      <c r="D65" s="15" t="s">
        <v>189</v>
      </c>
      <c r="E65" s="15">
        <v>76063</v>
      </c>
      <c r="F65" s="15" t="s">
        <v>2266</v>
      </c>
      <c r="G65" s="15" t="s">
        <v>2266</v>
      </c>
    </row>
    <row r="66" spans="1:7" x14ac:dyDescent="0.25">
      <c r="A66" s="15">
        <v>409</v>
      </c>
      <c r="B66" s="15" t="s">
        <v>1625</v>
      </c>
      <c r="C66" s="15" t="s">
        <v>1627</v>
      </c>
      <c r="D66" s="15" t="s">
        <v>189</v>
      </c>
      <c r="E66" s="15">
        <v>76063</v>
      </c>
      <c r="F66" s="15" t="s">
        <v>2266</v>
      </c>
      <c r="G66" s="15" t="s">
        <v>2730</v>
      </c>
    </row>
    <row r="67" spans="1:7" x14ac:dyDescent="0.25">
      <c r="A67" s="15">
        <v>414</v>
      </c>
      <c r="B67" s="15" t="s">
        <v>1628</v>
      </c>
      <c r="C67" s="15" t="s">
        <v>194</v>
      </c>
      <c r="D67" s="15" t="s">
        <v>195</v>
      </c>
      <c r="E67" s="15">
        <v>75116</v>
      </c>
      <c r="F67" s="15" t="s">
        <v>2639</v>
      </c>
      <c r="G67" s="15" t="s">
        <v>2640</v>
      </c>
    </row>
    <row r="68" spans="1:7" x14ac:dyDescent="0.25">
      <c r="A68" s="15">
        <v>415</v>
      </c>
      <c r="B68" s="15" t="s">
        <v>1629</v>
      </c>
      <c r="C68" s="15" t="s">
        <v>197</v>
      </c>
      <c r="D68" s="15" t="s">
        <v>198</v>
      </c>
      <c r="E68" s="15">
        <v>76258</v>
      </c>
      <c r="F68" s="15" t="s">
        <v>2729</v>
      </c>
      <c r="G68" s="15" t="s">
        <v>2728</v>
      </c>
    </row>
    <row r="69" spans="1:7" x14ac:dyDescent="0.25">
      <c r="A69" s="15">
        <v>417</v>
      </c>
      <c r="B69" s="15" t="s">
        <v>199</v>
      </c>
      <c r="C69" s="15" t="s">
        <v>1630</v>
      </c>
      <c r="D69" s="15" t="s">
        <v>14</v>
      </c>
      <c r="E69" s="15">
        <v>75224</v>
      </c>
      <c r="F69" s="15" t="s">
        <v>2727</v>
      </c>
      <c r="G69" s="15" t="s">
        <v>2727</v>
      </c>
    </row>
    <row r="70" spans="1:7" x14ac:dyDescent="0.25">
      <c r="A70" s="15">
        <v>424</v>
      </c>
      <c r="B70" s="15" t="s">
        <v>201</v>
      </c>
      <c r="C70" s="15" t="s">
        <v>1631</v>
      </c>
      <c r="D70" s="15" t="s">
        <v>69</v>
      </c>
      <c r="E70" s="15">
        <v>76051</v>
      </c>
      <c r="G70" s="15" t="s">
        <v>2606</v>
      </c>
    </row>
    <row r="71" spans="1:7" x14ac:dyDescent="0.25">
      <c r="A71" s="15">
        <v>425</v>
      </c>
      <c r="B71" s="15" t="s">
        <v>1632</v>
      </c>
      <c r="C71" s="15" t="s">
        <v>1633</v>
      </c>
      <c r="D71" s="15" t="s">
        <v>69</v>
      </c>
      <c r="E71" s="15">
        <v>76051</v>
      </c>
      <c r="G71" s="15" t="s">
        <v>2606</v>
      </c>
    </row>
    <row r="72" spans="1:7" x14ac:dyDescent="0.25">
      <c r="A72" s="15">
        <v>427</v>
      </c>
      <c r="B72" s="15" t="s">
        <v>205</v>
      </c>
      <c r="C72" s="15" t="s">
        <v>1634</v>
      </c>
      <c r="D72" s="15" t="s">
        <v>14</v>
      </c>
      <c r="E72" s="15">
        <v>75223</v>
      </c>
      <c r="F72" s="15" t="s">
        <v>2418</v>
      </c>
      <c r="G72" s="15" t="s">
        <v>2418</v>
      </c>
    </row>
    <row r="73" spans="1:7" x14ac:dyDescent="0.25">
      <c r="A73" s="15">
        <v>428</v>
      </c>
      <c r="B73" s="15" t="s">
        <v>207</v>
      </c>
      <c r="C73" s="15" t="s">
        <v>208</v>
      </c>
      <c r="D73" s="15" t="s">
        <v>14</v>
      </c>
      <c r="E73" s="15">
        <v>75217</v>
      </c>
      <c r="F73" s="15" t="s">
        <v>2418</v>
      </c>
      <c r="G73" s="15" t="s">
        <v>2418</v>
      </c>
    </row>
    <row r="74" spans="1:7" x14ac:dyDescent="0.25">
      <c r="A74" s="15">
        <v>429</v>
      </c>
      <c r="B74" s="15" t="s">
        <v>1635</v>
      </c>
      <c r="C74" s="15" t="s">
        <v>1636</v>
      </c>
      <c r="D74" s="15" t="s">
        <v>211</v>
      </c>
      <c r="E74" s="15">
        <v>75104</v>
      </c>
      <c r="F74" s="15" t="s">
        <v>2726</v>
      </c>
      <c r="G74" s="15" t="s">
        <v>2725</v>
      </c>
    </row>
    <row r="75" spans="1:7" x14ac:dyDescent="0.25">
      <c r="A75" s="15">
        <v>445</v>
      </c>
      <c r="B75" s="15" t="s">
        <v>1637</v>
      </c>
      <c r="C75" s="15" t="s">
        <v>214</v>
      </c>
      <c r="D75" s="15" t="s">
        <v>215</v>
      </c>
      <c r="E75" s="15">
        <v>76058</v>
      </c>
      <c r="F75" s="15" t="s">
        <v>2724</v>
      </c>
      <c r="G75" s="15" t="s">
        <v>2724</v>
      </c>
    </row>
    <row r="76" spans="1:7" x14ac:dyDescent="0.25">
      <c r="A76" s="15">
        <v>449</v>
      </c>
      <c r="B76" s="15" t="s">
        <v>33</v>
      </c>
      <c r="C76" s="15" t="s">
        <v>1638</v>
      </c>
      <c r="D76" s="15" t="s">
        <v>72</v>
      </c>
      <c r="E76" s="15">
        <v>75061</v>
      </c>
      <c r="F76" s="15" t="s">
        <v>2723</v>
      </c>
      <c r="G76" s="15" t="s">
        <v>2723</v>
      </c>
    </row>
    <row r="77" spans="1:7" x14ac:dyDescent="0.25">
      <c r="A77" s="15">
        <v>451</v>
      </c>
      <c r="B77" s="15" t="s">
        <v>217</v>
      </c>
      <c r="C77" s="15" t="s">
        <v>1639</v>
      </c>
      <c r="D77" s="15" t="s">
        <v>166</v>
      </c>
      <c r="E77" s="15">
        <v>75088</v>
      </c>
      <c r="F77" s="15" t="s">
        <v>2722</v>
      </c>
      <c r="G77" s="15" t="s">
        <v>2722</v>
      </c>
    </row>
    <row r="78" spans="1:7" x14ac:dyDescent="0.25">
      <c r="A78" s="15">
        <v>470</v>
      </c>
      <c r="B78" s="15" t="s">
        <v>1640</v>
      </c>
      <c r="C78" s="15" t="s">
        <v>1641</v>
      </c>
      <c r="D78" s="15" t="s">
        <v>184</v>
      </c>
      <c r="E78" s="15">
        <v>76006</v>
      </c>
      <c r="F78" s="15" t="s">
        <v>2662</v>
      </c>
      <c r="G78" s="15" t="s">
        <v>2721</v>
      </c>
    </row>
    <row r="79" spans="1:7" x14ac:dyDescent="0.25">
      <c r="A79" s="15">
        <v>477</v>
      </c>
      <c r="B79" s="15" t="s">
        <v>1642</v>
      </c>
      <c r="C79" s="15" t="s">
        <v>1643</v>
      </c>
      <c r="D79" s="15" t="s">
        <v>69</v>
      </c>
      <c r="E79" s="15">
        <v>76051</v>
      </c>
      <c r="F79" s="15" t="s">
        <v>2720</v>
      </c>
      <c r="G79" s="15" t="s">
        <v>2719</v>
      </c>
    </row>
    <row r="80" spans="1:7" x14ac:dyDescent="0.25">
      <c r="A80" s="15">
        <v>498</v>
      </c>
      <c r="B80" s="15" t="s">
        <v>224</v>
      </c>
      <c r="C80" s="15" t="s">
        <v>225</v>
      </c>
      <c r="D80" s="15" t="s">
        <v>19</v>
      </c>
      <c r="E80" s="15">
        <v>76114</v>
      </c>
      <c r="F80" s="15" t="s">
        <v>2718</v>
      </c>
      <c r="G80" s="15" t="s">
        <v>2718</v>
      </c>
    </row>
    <row r="81" spans="1:7" x14ac:dyDescent="0.25">
      <c r="A81" s="15">
        <v>502</v>
      </c>
      <c r="B81" s="15" t="s">
        <v>1644</v>
      </c>
      <c r="C81" s="15" t="s">
        <v>1645</v>
      </c>
      <c r="D81" s="15" t="s">
        <v>111</v>
      </c>
      <c r="E81" s="15">
        <v>76234</v>
      </c>
      <c r="F81" s="15" t="s">
        <v>2558</v>
      </c>
      <c r="G81" s="15" t="s">
        <v>2558</v>
      </c>
    </row>
    <row r="82" spans="1:7" x14ac:dyDescent="0.25">
      <c r="A82" s="15">
        <v>506</v>
      </c>
      <c r="B82" s="15" t="s">
        <v>1646</v>
      </c>
      <c r="C82" s="15" t="s">
        <v>1647</v>
      </c>
      <c r="D82" s="15" t="s">
        <v>14</v>
      </c>
      <c r="E82" s="15">
        <v>75231</v>
      </c>
      <c r="F82" s="15" t="s">
        <v>2425</v>
      </c>
      <c r="G82" s="15" t="s">
        <v>2717</v>
      </c>
    </row>
    <row r="83" spans="1:7" x14ac:dyDescent="0.25">
      <c r="A83" s="15">
        <v>507</v>
      </c>
      <c r="B83" s="15" t="s">
        <v>1648</v>
      </c>
      <c r="C83" s="15" t="s">
        <v>229</v>
      </c>
      <c r="D83" s="15" t="s">
        <v>14</v>
      </c>
      <c r="E83" s="15">
        <v>75243</v>
      </c>
    </row>
    <row r="84" spans="1:7" x14ac:dyDescent="0.25">
      <c r="A84" s="15">
        <v>512</v>
      </c>
      <c r="B84" s="15" t="s">
        <v>1649</v>
      </c>
      <c r="C84" s="15" t="s">
        <v>1650</v>
      </c>
      <c r="D84" s="15" t="s">
        <v>72</v>
      </c>
      <c r="E84" s="15">
        <v>75061</v>
      </c>
      <c r="F84" s="15" t="s">
        <v>2276</v>
      </c>
      <c r="G84" s="15" t="s">
        <v>2276</v>
      </c>
    </row>
    <row r="85" spans="1:7" x14ac:dyDescent="0.25">
      <c r="A85" s="15">
        <v>515</v>
      </c>
      <c r="B85" s="15" t="s">
        <v>1651</v>
      </c>
      <c r="C85" s="15" t="s">
        <v>1652</v>
      </c>
      <c r="D85" s="15" t="s">
        <v>60</v>
      </c>
      <c r="E85" s="15">
        <v>75044</v>
      </c>
      <c r="F85" s="15" t="s">
        <v>2435</v>
      </c>
      <c r="G85" s="15" t="s">
        <v>2435</v>
      </c>
    </row>
    <row r="86" spans="1:7" x14ac:dyDescent="0.25">
      <c r="A86" s="15">
        <v>517</v>
      </c>
      <c r="B86" s="15" t="s">
        <v>1653</v>
      </c>
      <c r="C86" s="15" t="s">
        <v>1654</v>
      </c>
      <c r="D86" s="15" t="s">
        <v>19</v>
      </c>
      <c r="E86" s="15">
        <v>76140</v>
      </c>
      <c r="F86" s="15" t="s">
        <v>2370</v>
      </c>
      <c r="G86" s="15" t="s">
        <v>2370</v>
      </c>
    </row>
    <row r="87" spans="1:7" x14ac:dyDescent="0.25">
      <c r="A87" s="15">
        <v>521</v>
      </c>
      <c r="B87" s="15" t="s">
        <v>1655</v>
      </c>
      <c r="C87" s="15" t="s">
        <v>1656</v>
      </c>
      <c r="D87" s="15" t="s">
        <v>60</v>
      </c>
      <c r="E87" s="15">
        <v>75043</v>
      </c>
      <c r="F87" s="15" t="s">
        <v>2716</v>
      </c>
      <c r="G87" s="15" t="s">
        <v>2716</v>
      </c>
    </row>
    <row r="88" spans="1:7" x14ac:dyDescent="0.25">
      <c r="A88" s="15">
        <v>525</v>
      </c>
      <c r="B88" s="15" t="s">
        <v>240</v>
      </c>
      <c r="C88" s="15" t="s">
        <v>1657</v>
      </c>
      <c r="D88" s="15" t="s">
        <v>14</v>
      </c>
      <c r="E88" s="15">
        <v>75253</v>
      </c>
      <c r="F88" s="15" t="s">
        <v>2571</v>
      </c>
      <c r="G88" s="15" t="s">
        <v>2571</v>
      </c>
    </row>
    <row r="89" spans="1:7" x14ac:dyDescent="0.25">
      <c r="A89" s="15">
        <v>530</v>
      </c>
      <c r="B89" s="15" t="s">
        <v>242</v>
      </c>
      <c r="C89" s="15" t="s">
        <v>243</v>
      </c>
      <c r="D89" s="15" t="s">
        <v>35</v>
      </c>
      <c r="E89" s="15">
        <v>75050</v>
      </c>
      <c r="F89" s="15" t="s">
        <v>2715</v>
      </c>
      <c r="G89" s="15" t="s">
        <v>2715</v>
      </c>
    </row>
    <row r="90" spans="1:7" x14ac:dyDescent="0.25">
      <c r="A90" s="15">
        <v>534</v>
      </c>
      <c r="B90" s="15" t="s">
        <v>1658</v>
      </c>
      <c r="C90" s="15" t="s">
        <v>1659</v>
      </c>
      <c r="D90" s="15" t="s">
        <v>45</v>
      </c>
      <c r="E90" s="15">
        <v>76201</v>
      </c>
      <c r="F90" s="15" t="s">
        <v>2602</v>
      </c>
      <c r="G90" s="15" t="s">
        <v>2255</v>
      </c>
    </row>
    <row r="91" spans="1:7" x14ac:dyDescent="0.25">
      <c r="A91" s="15">
        <v>535</v>
      </c>
      <c r="B91" s="15" t="s">
        <v>1660</v>
      </c>
      <c r="C91" s="15" t="s">
        <v>1661</v>
      </c>
      <c r="D91" s="15" t="s">
        <v>248</v>
      </c>
      <c r="E91" s="15">
        <v>76665</v>
      </c>
      <c r="F91" s="15" t="s">
        <v>2711</v>
      </c>
      <c r="G91" s="15" t="s">
        <v>2714</v>
      </c>
    </row>
    <row r="92" spans="1:7" x14ac:dyDescent="0.25">
      <c r="A92" s="15">
        <v>550</v>
      </c>
      <c r="B92" s="15" t="s">
        <v>1662</v>
      </c>
      <c r="C92" s="15" t="s">
        <v>1663</v>
      </c>
      <c r="D92" s="15" t="s">
        <v>251</v>
      </c>
      <c r="E92" s="15">
        <v>75460</v>
      </c>
      <c r="F92" s="15" t="s">
        <v>2713</v>
      </c>
      <c r="G92" s="15" t="s">
        <v>2411</v>
      </c>
    </row>
    <row r="93" spans="1:7" x14ac:dyDescent="0.25">
      <c r="A93" s="15">
        <v>551</v>
      </c>
      <c r="B93" s="15" t="s">
        <v>1664</v>
      </c>
      <c r="C93" s="15" t="s">
        <v>254</v>
      </c>
      <c r="D93" s="15" t="s">
        <v>251</v>
      </c>
      <c r="E93" s="15">
        <v>75460</v>
      </c>
      <c r="F93" s="15" t="s">
        <v>2411</v>
      </c>
      <c r="G93" s="15" t="s">
        <v>2411</v>
      </c>
    </row>
    <row r="94" spans="1:7" x14ac:dyDescent="0.25">
      <c r="A94" s="15">
        <v>554</v>
      </c>
      <c r="B94" s="15" t="s">
        <v>1665</v>
      </c>
      <c r="C94" s="15" t="s">
        <v>256</v>
      </c>
      <c r="D94" s="15" t="s">
        <v>14</v>
      </c>
      <c r="E94" s="15">
        <v>75220</v>
      </c>
      <c r="F94" s="15" t="s">
        <v>2606</v>
      </c>
      <c r="G94" s="15" t="s">
        <v>2606</v>
      </c>
    </row>
    <row r="95" spans="1:7" x14ac:dyDescent="0.25">
      <c r="A95" s="15">
        <v>560</v>
      </c>
      <c r="B95" s="15" t="s">
        <v>257</v>
      </c>
      <c r="C95" s="15" t="s">
        <v>1666</v>
      </c>
      <c r="D95" s="15" t="s">
        <v>259</v>
      </c>
      <c r="E95" s="15">
        <v>76020</v>
      </c>
      <c r="F95" s="15" t="s">
        <v>2375</v>
      </c>
      <c r="G95" s="15" t="s">
        <v>2375</v>
      </c>
    </row>
    <row r="96" spans="1:7" x14ac:dyDescent="0.25">
      <c r="A96" s="15">
        <v>561</v>
      </c>
      <c r="B96" s="15" t="s">
        <v>1667</v>
      </c>
      <c r="C96" s="15" t="s">
        <v>261</v>
      </c>
      <c r="D96" s="15" t="s">
        <v>14</v>
      </c>
      <c r="E96" s="15">
        <v>75243</v>
      </c>
    </row>
    <row r="97" spans="1:7" x14ac:dyDescent="0.25">
      <c r="A97" s="15">
        <v>594</v>
      </c>
      <c r="B97" s="15" t="s">
        <v>1668</v>
      </c>
      <c r="C97" s="15" t="s">
        <v>1669</v>
      </c>
      <c r="D97" s="15" t="s">
        <v>39</v>
      </c>
      <c r="E97" s="15">
        <v>76054</v>
      </c>
      <c r="F97" s="15" t="s">
        <v>2712</v>
      </c>
      <c r="G97" s="15" t="s">
        <v>2712</v>
      </c>
    </row>
    <row r="98" spans="1:7" x14ac:dyDescent="0.25">
      <c r="A98" s="15">
        <v>596</v>
      </c>
      <c r="B98" s="15" t="s">
        <v>1670</v>
      </c>
      <c r="C98" s="15" t="s">
        <v>1671</v>
      </c>
      <c r="D98" s="15" t="s">
        <v>1672</v>
      </c>
      <c r="E98" s="15">
        <v>76671</v>
      </c>
      <c r="F98" s="15" t="s">
        <v>2711</v>
      </c>
      <c r="G98" s="15" t="s">
        <v>2711</v>
      </c>
    </row>
    <row r="99" spans="1:7" x14ac:dyDescent="0.25">
      <c r="A99" s="15">
        <v>601</v>
      </c>
      <c r="B99" s="15" t="s">
        <v>1673</v>
      </c>
      <c r="C99" s="15" t="s">
        <v>1674</v>
      </c>
      <c r="D99" s="15" t="s">
        <v>14</v>
      </c>
      <c r="E99" s="15">
        <v>75207</v>
      </c>
      <c r="F99" s="15" t="s">
        <v>2710</v>
      </c>
      <c r="G99" s="15" t="s">
        <v>2710</v>
      </c>
    </row>
    <row r="100" spans="1:7" x14ac:dyDescent="0.25">
      <c r="A100" s="15">
        <v>608</v>
      </c>
      <c r="B100" s="15" t="s">
        <v>267</v>
      </c>
      <c r="C100" s="15" t="s">
        <v>268</v>
      </c>
      <c r="D100" s="15" t="s">
        <v>31</v>
      </c>
      <c r="E100" s="15">
        <v>75067</v>
      </c>
      <c r="F100" s="15" t="s">
        <v>2709</v>
      </c>
    </row>
    <row r="101" spans="1:7" x14ac:dyDescent="0.25">
      <c r="A101" s="15">
        <v>619</v>
      </c>
      <c r="B101" s="15" t="s">
        <v>1675</v>
      </c>
      <c r="C101" s="15" t="s">
        <v>1676</v>
      </c>
      <c r="D101" s="15" t="s">
        <v>76</v>
      </c>
      <c r="E101" s="15">
        <v>76140</v>
      </c>
      <c r="G101" s="15" t="s">
        <v>2708</v>
      </c>
    </row>
    <row r="102" spans="1:7" x14ac:dyDescent="0.25">
      <c r="A102" s="15">
        <v>622</v>
      </c>
      <c r="B102" s="15" t="s">
        <v>271</v>
      </c>
      <c r="C102" s="15" t="s">
        <v>272</v>
      </c>
      <c r="D102" s="15" t="s">
        <v>39</v>
      </c>
      <c r="E102" s="15">
        <v>76053</v>
      </c>
      <c r="F102" s="15" t="s">
        <v>2707</v>
      </c>
      <c r="G102" s="15" t="s">
        <v>2707</v>
      </c>
    </row>
    <row r="103" spans="1:7" x14ac:dyDescent="0.25">
      <c r="A103" s="15">
        <v>625</v>
      </c>
      <c r="B103" s="15" t="s">
        <v>1677</v>
      </c>
      <c r="C103" s="15" t="s">
        <v>1678</v>
      </c>
      <c r="D103" s="15" t="s">
        <v>259</v>
      </c>
      <c r="E103" s="15">
        <v>76020</v>
      </c>
      <c r="F103" s="15" t="s">
        <v>2628</v>
      </c>
      <c r="G103" s="15" t="s">
        <v>2628</v>
      </c>
    </row>
    <row r="104" spans="1:7" x14ac:dyDescent="0.25">
      <c r="A104" s="15">
        <v>635</v>
      </c>
      <c r="B104" s="15" t="s">
        <v>275</v>
      </c>
      <c r="C104" s="15" t="s">
        <v>1679</v>
      </c>
      <c r="D104" s="15" t="s">
        <v>72</v>
      </c>
      <c r="E104" s="15">
        <v>75062</v>
      </c>
      <c r="F104" s="15" t="s">
        <v>2706</v>
      </c>
      <c r="G104" s="15" t="s">
        <v>2705</v>
      </c>
    </row>
    <row r="105" spans="1:7" x14ac:dyDescent="0.25">
      <c r="A105" s="15">
        <v>636</v>
      </c>
      <c r="B105" s="15" t="s">
        <v>277</v>
      </c>
      <c r="C105" s="15" t="s">
        <v>1680</v>
      </c>
      <c r="D105" s="15" t="s">
        <v>279</v>
      </c>
      <c r="E105" s="15">
        <v>75006</v>
      </c>
      <c r="F105" s="15" t="s">
        <v>2704</v>
      </c>
      <c r="G105" s="15" t="s">
        <v>2435</v>
      </c>
    </row>
    <row r="106" spans="1:7" x14ac:dyDescent="0.25">
      <c r="A106" s="15">
        <v>642</v>
      </c>
      <c r="B106" s="15" t="s">
        <v>1681</v>
      </c>
      <c r="C106" s="15" t="s">
        <v>1682</v>
      </c>
      <c r="D106" s="15" t="s">
        <v>14</v>
      </c>
      <c r="E106" s="15">
        <v>75230</v>
      </c>
    </row>
    <row r="107" spans="1:7" x14ac:dyDescent="0.25">
      <c r="A107" s="15">
        <v>644</v>
      </c>
      <c r="B107" s="15" t="s">
        <v>1683</v>
      </c>
      <c r="C107" s="15" t="s">
        <v>283</v>
      </c>
      <c r="D107" s="15" t="s">
        <v>284</v>
      </c>
      <c r="E107" s="15">
        <v>75056</v>
      </c>
    </row>
    <row r="108" spans="1:7" x14ac:dyDescent="0.25">
      <c r="A108" s="15">
        <v>651</v>
      </c>
      <c r="B108" s="15" t="s">
        <v>286</v>
      </c>
      <c r="C108" s="15" t="s">
        <v>1684</v>
      </c>
      <c r="D108" s="15" t="s">
        <v>94</v>
      </c>
      <c r="E108" s="15">
        <v>76039</v>
      </c>
      <c r="F108" s="15" t="s">
        <v>2276</v>
      </c>
      <c r="G108" s="15" t="s">
        <v>2276</v>
      </c>
    </row>
    <row r="109" spans="1:7" x14ac:dyDescent="0.25">
      <c r="A109" s="15">
        <v>677</v>
      </c>
      <c r="B109" s="15" t="s">
        <v>1685</v>
      </c>
      <c r="C109" s="15" t="s">
        <v>1686</v>
      </c>
      <c r="D109" s="15" t="s">
        <v>19</v>
      </c>
      <c r="E109" s="15">
        <v>76140</v>
      </c>
      <c r="F109" s="15" t="s">
        <v>2676</v>
      </c>
      <c r="G109" s="15" t="s">
        <v>2676</v>
      </c>
    </row>
    <row r="110" spans="1:7" x14ac:dyDescent="0.25">
      <c r="A110" s="15">
        <v>693</v>
      </c>
      <c r="B110" s="15" t="s">
        <v>1687</v>
      </c>
      <c r="C110" s="15" t="s">
        <v>291</v>
      </c>
      <c r="D110" s="15" t="s">
        <v>292</v>
      </c>
      <c r="E110" s="15">
        <v>75110</v>
      </c>
      <c r="F110" s="15" t="s">
        <v>2659</v>
      </c>
      <c r="G110" s="15" t="s">
        <v>2703</v>
      </c>
    </row>
    <row r="111" spans="1:7" x14ac:dyDescent="0.25">
      <c r="A111" s="15">
        <v>714</v>
      </c>
      <c r="B111" s="15" t="s">
        <v>293</v>
      </c>
      <c r="C111" s="15" t="s">
        <v>1688</v>
      </c>
      <c r="D111" s="15" t="s">
        <v>295</v>
      </c>
      <c r="E111" s="15">
        <v>75234</v>
      </c>
      <c r="F111" s="15" t="s">
        <v>2702</v>
      </c>
      <c r="G111" s="15" t="s">
        <v>2702</v>
      </c>
    </row>
    <row r="112" spans="1:7" x14ac:dyDescent="0.25">
      <c r="A112" s="15">
        <v>717</v>
      </c>
      <c r="B112" s="15" t="s">
        <v>1689</v>
      </c>
      <c r="C112" s="15" t="s">
        <v>1690</v>
      </c>
      <c r="D112" s="15" t="s">
        <v>19</v>
      </c>
      <c r="E112" s="15">
        <v>76108</v>
      </c>
      <c r="F112" s="15" t="s">
        <v>2327</v>
      </c>
      <c r="G112" s="15" t="s">
        <v>2701</v>
      </c>
    </row>
    <row r="113" spans="1:7" x14ac:dyDescent="0.25">
      <c r="A113" s="15">
        <v>721</v>
      </c>
      <c r="B113" s="15" t="s">
        <v>299</v>
      </c>
      <c r="C113" s="15" t="s">
        <v>300</v>
      </c>
      <c r="D113" s="15" t="s">
        <v>60</v>
      </c>
      <c r="E113" s="15">
        <v>75040</v>
      </c>
      <c r="F113" s="15" t="s">
        <v>2700</v>
      </c>
      <c r="G113" s="15" t="s">
        <v>2699</v>
      </c>
    </row>
    <row r="114" spans="1:7" x14ac:dyDescent="0.25">
      <c r="A114" s="15">
        <v>728</v>
      </c>
      <c r="B114" s="15" t="s">
        <v>1691</v>
      </c>
      <c r="C114" s="15" t="s">
        <v>302</v>
      </c>
      <c r="D114" s="15" t="s">
        <v>14</v>
      </c>
      <c r="E114" s="15">
        <v>75211</v>
      </c>
      <c r="F114" s="15" t="s">
        <v>2387</v>
      </c>
      <c r="G114" s="15" t="s">
        <v>2698</v>
      </c>
    </row>
    <row r="115" spans="1:7" x14ac:dyDescent="0.25">
      <c r="A115" s="15">
        <v>751</v>
      </c>
      <c r="B115" s="15" t="s">
        <v>1692</v>
      </c>
      <c r="C115" s="15" t="s">
        <v>305</v>
      </c>
      <c r="D115" s="15" t="s">
        <v>72</v>
      </c>
      <c r="E115" s="15">
        <v>75063</v>
      </c>
      <c r="F115" s="15" t="s">
        <v>2697</v>
      </c>
      <c r="G115" s="15" t="s">
        <v>2697</v>
      </c>
    </row>
    <row r="116" spans="1:7" x14ac:dyDescent="0.25">
      <c r="A116" s="15">
        <v>756</v>
      </c>
      <c r="B116" s="15" t="s">
        <v>306</v>
      </c>
      <c r="C116" s="15" t="s">
        <v>1693</v>
      </c>
      <c r="D116" s="15" t="s">
        <v>14</v>
      </c>
      <c r="E116" s="15">
        <v>75232</v>
      </c>
      <c r="F116" s="15" t="s">
        <v>2668</v>
      </c>
      <c r="G116" s="15" t="s">
        <v>2668</v>
      </c>
    </row>
    <row r="117" spans="1:7" x14ac:dyDescent="0.25">
      <c r="A117" s="15">
        <v>757</v>
      </c>
      <c r="B117" s="15" t="s">
        <v>308</v>
      </c>
      <c r="C117" s="15" t="s">
        <v>309</v>
      </c>
      <c r="D117" s="15" t="s">
        <v>19</v>
      </c>
      <c r="E117" s="15">
        <v>76110</v>
      </c>
      <c r="F117" s="15" t="s">
        <v>2696</v>
      </c>
      <c r="G117" s="15" t="s">
        <v>2696</v>
      </c>
    </row>
    <row r="118" spans="1:7" x14ac:dyDescent="0.25">
      <c r="A118" s="15">
        <v>761</v>
      </c>
      <c r="B118" s="15" t="s">
        <v>1694</v>
      </c>
      <c r="C118" s="15" t="s">
        <v>1695</v>
      </c>
      <c r="D118" s="15" t="s">
        <v>14</v>
      </c>
      <c r="E118" s="15">
        <v>75217</v>
      </c>
      <c r="F118" s="15" t="s">
        <v>2695</v>
      </c>
      <c r="G118" s="15" t="s">
        <v>2695</v>
      </c>
    </row>
    <row r="119" spans="1:7" x14ac:dyDescent="0.25">
      <c r="A119" s="15">
        <v>778</v>
      </c>
      <c r="B119" s="15" t="s">
        <v>310</v>
      </c>
      <c r="C119" s="15" t="s">
        <v>311</v>
      </c>
      <c r="D119" s="15" t="s">
        <v>72</v>
      </c>
      <c r="E119" s="15">
        <v>75060</v>
      </c>
      <c r="F119" s="15" t="s">
        <v>2694</v>
      </c>
      <c r="G119" s="15" t="s">
        <v>2694</v>
      </c>
    </row>
    <row r="120" spans="1:7" x14ac:dyDescent="0.25">
      <c r="A120" s="15">
        <v>792</v>
      </c>
      <c r="B120" s="15" t="s">
        <v>1696</v>
      </c>
      <c r="C120" s="15" t="s">
        <v>1697</v>
      </c>
      <c r="D120" s="15" t="s">
        <v>14</v>
      </c>
      <c r="E120" s="15">
        <v>75224</v>
      </c>
      <c r="F120" s="15" t="s">
        <v>2693</v>
      </c>
      <c r="G120" s="15" t="s">
        <v>2693</v>
      </c>
    </row>
    <row r="121" spans="1:7" x14ac:dyDescent="0.25">
      <c r="A121" s="15">
        <v>796</v>
      </c>
      <c r="B121" s="15" t="s">
        <v>1698</v>
      </c>
      <c r="C121" s="15" t="s">
        <v>313</v>
      </c>
      <c r="D121" s="15" t="s">
        <v>19</v>
      </c>
      <c r="E121" s="15">
        <v>76111</v>
      </c>
      <c r="F121" s="15" t="s">
        <v>2692</v>
      </c>
      <c r="G121" s="15" t="s">
        <v>2692</v>
      </c>
    </row>
    <row r="122" spans="1:7" x14ac:dyDescent="0.25">
      <c r="A122" s="15">
        <v>809</v>
      </c>
      <c r="B122" s="15" t="s">
        <v>1699</v>
      </c>
      <c r="C122" s="15" t="s">
        <v>1700</v>
      </c>
      <c r="D122" s="15" t="s">
        <v>60</v>
      </c>
      <c r="E122" s="15">
        <v>75042</v>
      </c>
      <c r="F122" s="15" t="s">
        <v>2691</v>
      </c>
      <c r="G122" s="15" t="s">
        <v>2691</v>
      </c>
    </row>
    <row r="123" spans="1:7" x14ac:dyDescent="0.25">
      <c r="A123" s="15">
        <v>812</v>
      </c>
      <c r="B123" s="15" t="s">
        <v>316</v>
      </c>
      <c r="C123" s="15" t="s">
        <v>1701</v>
      </c>
      <c r="D123" s="15" t="s">
        <v>45</v>
      </c>
      <c r="E123" s="15">
        <v>76209</v>
      </c>
      <c r="F123" s="15" t="s">
        <v>2521</v>
      </c>
      <c r="G123" s="15" t="s">
        <v>2521</v>
      </c>
    </row>
    <row r="124" spans="1:7" x14ac:dyDescent="0.25">
      <c r="A124" s="15">
        <v>839</v>
      </c>
      <c r="B124" s="15" t="s">
        <v>1702</v>
      </c>
      <c r="C124" s="15" t="s">
        <v>1703</v>
      </c>
      <c r="D124" s="15" t="s">
        <v>19</v>
      </c>
      <c r="E124" s="15">
        <v>76116</v>
      </c>
      <c r="F124" s="15" t="s">
        <v>2690</v>
      </c>
      <c r="G124" s="15" t="s">
        <v>2690</v>
      </c>
    </row>
    <row r="125" spans="1:7" x14ac:dyDescent="0.25">
      <c r="A125" s="15">
        <v>847</v>
      </c>
      <c r="B125" s="15" t="s">
        <v>1704</v>
      </c>
      <c r="C125" s="15" t="s">
        <v>321</v>
      </c>
      <c r="D125" s="15" t="s">
        <v>72</v>
      </c>
      <c r="E125" s="15">
        <v>75061</v>
      </c>
      <c r="F125" s="15" t="s">
        <v>2382</v>
      </c>
      <c r="G125" s="15" t="s">
        <v>2382</v>
      </c>
    </row>
    <row r="126" spans="1:7" x14ac:dyDescent="0.25">
      <c r="A126" s="15">
        <v>850</v>
      </c>
      <c r="B126" s="15" t="s">
        <v>1705</v>
      </c>
      <c r="C126" s="15" t="s">
        <v>1706</v>
      </c>
      <c r="D126" s="15" t="s">
        <v>14</v>
      </c>
      <c r="E126" s="15">
        <v>75201</v>
      </c>
      <c r="F126" s="15" t="s">
        <v>2443</v>
      </c>
      <c r="G126" s="15" t="s">
        <v>2443</v>
      </c>
    </row>
    <row r="127" spans="1:7" x14ac:dyDescent="0.25">
      <c r="A127" s="15">
        <v>851</v>
      </c>
      <c r="B127" s="15" t="s">
        <v>1707</v>
      </c>
      <c r="C127" s="15" t="s">
        <v>325</v>
      </c>
      <c r="D127" s="15" t="s">
        <v>14</v>
      </c>
      <c r="E127" s="15">
        <v>75247</v>
      </c>
      <c r="F127" s="15" t="s">
        <v>2606</v>
      </c>
      <c r="G127" s="15" t="s">
        <v>2606</v>
      </c>
    </row>
    <row r="128" spans="1:7" x14ac:dyDescent="0.25">
      <c r="A128" s="15">
        <v>867</v>
      </c>
      <c r="B128" s="15" t="s">
        <v>1708</v>
      </c>
      <c r="C128" s="15" t="s">
        <v>327</v>
      </c>
      <c r="D128" s="15" t="s">
        <v>184</v>
      </c>
      <c r="E128" s="15">
        <v>76010</v>
      </c>
      <c r="F128" s="15" t="s">
        <v>2689</v>
      </c>
      <c r="G128" s="15" t="s">
        <v>2689</v>
      </c>
    </row>
    <row r="129" spans="1:7" x14ac:dyDescent="0.25">
      <c r="A129" s="15">
        <v>877</v>
      </c>
      <c r="B129" s="15" t="s">
        <v>1709</v>
      </c>
      <c r="C129" s="15" t="s">
        <v>329</v>
      </c>
      <c r="D129" s="15" t="s">
        <v>184</v>
      </c>
      <c r="E129" s="15">
        <v>76006</v>
      </c>
      <c r="F129" s="15" t="s">
        <v>2489</v>
      </c>
      <c r="G129" s="15" t="s">
        <v>2489</v>
      </c>
    </row>
    <row r="130" spans="1:7" x14ac:dyDescent="0.25">
      <c r="A130" s="15">
        <v>881</v>
      </c>
      <c r="B130" s="15" t="s">
        <v>1710</v>
      </c>
      <c r="C130" s="15" t="s">
        <v>331</v>
      </c>
      <c r="D130" s="15" t="s">
        <v>332</v>
      </c>
      <c r="E130" s="15">
        <v>76132</v>
      </c>
      <c r="F130" s="15" t="s">
        <v>2688</v>
      </c>
      <c r="G130" s="15" t="s">
        <v>2688</v>
      </c>
    </row>
    <row r="131" spans="1:7" x14ac:dyDescent="0.25">
      <c r="A131" s="15">
        <v>883</v>
      </c>
      <c r="B131" s="15" t="s">
        <v>333</v>
      </c>
      <c r="C131" s="15" t="s">
        <v>1711</v>
      </c>
      <c r="D131" s="15" t="s">
        <v>14</v>
      </c>
      <c r="E131" s="15">
        <v>75201</v>
      </c>
      <c r="F131" s="15" t="s">
        <v>2687</v>
      </c>
      <c r="G131" s="15" t="s">
        <v>2686</v>
      </c>
    </row>
    <row r="132" spans="1:7" x14ac:dyDescent="0.25">
      <c r="A132" s="15">
        <v>890</v>
      </c>
      <c r="B132" s="15" t="s">
        <v>335</v>
      </c>
      <c r="C132" s="15" t="s">
        <v>1712</v>
      </c>
      <c r="D132" s="15" t="s">
        <v>337</v>
      </c>
      <c r="E132" s="15">
        <v>76225</v>
      </c>
      <c r="F132" s="15" t="s">
        <v>2368</v>
      </c>
      <c r="G132" s="15" t="s">
        <v>2666</v>
      </c>
    </row>
    <row r="133" spans="1:7" x14ac:dyDescent="0.25">
      <c r="A133" s="15">
        <v>896</v>
      </c>
      <c r="B133" s="15" t="s">
        <v>1713</v>
      </c>
      <c r="C133" s="15" t="s">
        <v>1714</v>
      </c>
      <c r="D133" s="15" t="s">
        <v>19</v>
      </c>
      <c r="E133" s="15">
        <v>76116</v>
      </c>
      <c r="F133" s="15" t="s">
        <v>2353</v>
      </c>
      <c r="G133" s="15" t="s">
        <v>2685</v>
      </c>
    </row>
    <row r="134" spans="1:7" x14ac:dyDescent="0.25">
      <c r="A134" s="15">
        <v>902</v>
      </c>
      <c r="B134" s="15" t="s">
        <v>340</v>
      </c>
      <c r="C134" s="15" t="s">
        <v>1715</v>
      </c>
      <c r="D134" s="15" t="s">
        <v>14</v>
      </c>
      <c r="E134" s="15">
        <v>75204</v>
      </c>
      <c r="F134" s="15" t="s">
        <v>2684</v>
      </c>
    </row>
    <row r="135" spans="1:7" x14ac:dyDescent="0.25">
      <c r="A135" s="15">
        <v>907</v>
      </c>
      <c r="B135" s="15" t="s">
        <v>1716</v>
      </c>
      <c r="C135" s="15" t="s">
        <v>343</v>
      </c>
      <c r="D135" s="15" t="s">
        <v>14</v>
      </c>
      <c r="E135" s="15">
        <v>75211</v>
      </c>
      <c r="F135" s="15" t="s">
        <v>2683</v>
      </c>
      <c r="G135" s="15" t="s">
        <v>2225</v>
      </c>
    </row>
    <row r="136" spans="1:7" x14ac:dyDescent="0.25">
      <c r="A136" s="15">
        <v>915</v>
      </c>
      <c r="B136" s="15" t="s">
        <v>344</v>
      </c>
      <c r="C136" s="15" t="s">
        <v>1717</v>
      </c>
      <c r="D136" s="15" t="s">
        <v>346</v>
      </c>
      <c r="E136" s="15">
        <v>75149</v>
      </c>
      <c r="F136" s="15" t="s">
        <v>2682</v>
      </c>
      <c r="G136" s="15" t="s">
        <v>2681</v>
      </c>
    </row>
    <row r="137" spans="1:7" x14ac:dyDescent="0.25">
      <c r="A137" s="15">
        <v>916</v>
      </c>
      <c r="B137" s="15" t="s">
        <v>348</v>
      </c>
      <c r="C137" s="15" t="s">
        <v>1718</v>
      </c>
      <c r="D137" s="15" t="s">
        <v>14</v>
      </c>
      <c r="E137" s="15">
        <v>75287</v>
      </c>
      <c r="F137" s="15" t="s">
        <v>2680</v>
      </c>
      <c r="G137" s="15" t="s">
        <v>2679</v>
      </c>
    </row>
    <row r="138" spans="1:7" x14ac:dyDescent="0.25">
      <c r="A138" s="15">
        <v>920</v>
      </c>
      <c r="B138" s="15" t="s">
        <v>240</v>
      </c>
      <c r="C138" s="15" t="s">
        <v>350</v>
      </c>
      <c r="D138" s="15" t="s">
        <v>19</v>
      </c>
      <c r="E138" s="15">
        <v>76135</v>
      </c>
      <c r="F138" s="15" t="s">
        <v>2613</v>
      </c>
      <c r="G138" s="15" t="s">
        <v>2613</v>
      </c>
    </row>
    <row r="139" spans="1:7" x14ac:dyDescent="0.25">
      <c r="A139" s="15">
        <v>930</v>
      </c>
      <c r="B139" s="15" t="s">
        <v>352</v>
      </c>
      <c r="C139" s="15" t="s">
        <v>1719</v>
      </c>
      <c r="D139" s="15" t="s">
        <v>354</v>
      </c>
      <c r="E139" s="15">
        <v>75442</v>
      </c>
      <c r="F139" s="15" t="s">
        <v>2678</v>
      </c>
      <c r="G139" s="15" t="s">
        <v>2678</v>
      </c>
    </row>
    <row r="140" spans="1:7" x14ac:dyDescent="0.25">
      <c r="A140" s="15">
        <v>937</v>
      </c>
      <c r="B140" s="15" t="s">
        <v>1720</v>
      </c>
      <c r="C140" s="15" t="s">
        <v>357</v>
      </c>
      <c r="D140" s="15" t="s">
        <v>358</v>
      </c>
      <c r="E140" s="15">
        <v>76706</v>
      </c>
      <c r="F140" s="15" t="s">
        <v>2677</v>
      </c>
      <c r="G140" s="15" t="s">
        <v>2677</v>
      </c>
    </row>
    <row r="141" spans="1:7" x14ac:dyDescent="0.25">
      <c r="A141" s="15">
        <v>939</v>
      </c>
      <c r="B141" s="15" t="s">
        <v>360</v>
      </c>
      <c r="C141" s="15" t="s">
        <v>361</v>
      </c>
      <c r="D141" s="15" t="s">
        <v>76</v>
      </c>
      <c r="E141" s="15">
        <v>76140</v>
      </c>
      <c r="F141" s="15" t="s">
        <v>2676</v>
      </c>
      <c r="G141" s="15" t="s">
        <v>2676</v>
      </c>
    </row>
    <row r="142" spans="1:7" x14ac:dyDescent="0.25">
      <c r="A142" s="15">
        <v>957</v>
      </c>
      <c r="B142" s="15" t="s">
        <v>1721</v>
      </c>
      <c r="C142" s="15" t="s">
        <v>363</v>
      </c>
      <c r="D142" s="15" t="s">
        <v>364</v>
      </c>
      <c r="E142" s="15">
        <v>75220</v>
      </c>
      <c r="F142" s="15" t="s">
        <v>2566</v>
      </c>
      <c r="G142" s="15" t="s">
        <v>2566</v>
      </c>
    </row>
    <row r="143" spans="1:7" x14ac:dyDescent="0.25">
      <c r="A143" s="15">
        <v>969</v>
      </c>
      <c r="B143" s="15" t="s">
        <v>365</v>
      </c>
      <c r="C143" s="15" t="s">
        <v>1722</v>
      </c>
      <c r="D143" s="15" t="s">
        <v>367</v>
      </c>
      <c r="E143" s="15">
        <v>76240</v>
      </c>
      <c r="F143" s="15" t="s">
        <v>2675</v>
      </c>
      <c r="G143" s="15" t="s">
        <v>2675</v>
      </c>
    </row>
    <row r="144" spans="1:7" x14ac:dyDescent="0.25">
      <c r="A144" s="15">
        <v>971</v>
      </c>
      <c r="B144" s="15" t="s">
        <v>368</v>
      </c>
      <c r="C144" s="15" t="s">
        <v>369</v>
      </c>
      <c r="D144" s="15" t="s">
        <v>35</v>
      </c>
      <c r="E144" s="15">
        <v>75051</v>
      </c>
      <c r="F144" s="15" t="s">
        <v>2287</v>
      </c>
      <c r="G144" s="15" t="s">
        <v>2674</v>
      </c>
    </row>
    <row r="145" spans="1:7" x14ac:dyDescent="0.25">
      <c r="A145" s="15">
        <v>987</v>
      </c>
      <c r="B145" s="15" t="s">
        <v>370</v>
      </c>
      <c r="C145" s="15" t="s">
        <v>371</v>
      </c>
      <c r="D145" s="15" t="s">
        <v>372</v>
      </c>
      <c r="E145" s="15">
        <v>76180</v>
      </c>
      <c r="F145" s="15" t="s">
        <v>2441</v>
      </c>
      <c r="G145" s="15" t="s">
        <v>2673</v>
      </c>
    </row>
    <row r="146" spans="1:7" x14ac:dyDescent="0.25">
      <c r="A146" s="15">
        <v>994</v>
      </c>
      <c r="B146" s="15" t="s">
        <v>373</v>
      </c>
      <c r="C146" s="15" t="s">
        <v>1723</v>
      </c>
      <c r="D146" s="15" t="s">
        <v>45</v>
      </c>
      <c r="E146" s="15">
        <v>75010</v>
      </c>
      <c r="F146" s="15" t="s">
        <v>2299</v>
      </c>
      <c r="G146" s="15" t="s">
        <v>2299</v>
      </c>
    </row>
    <row r="147" spans="1:7" x14ac:dyDescent="0.25">
      <c r="A147" s="15">
        <v>996</v>
      </c>
      <c r="B147" s="15" t="s">
        <v>41</v>
      </c>
      <c r="C147" s="15" t="s">
        <v>1724</v>
      </c>
      <c r="D147" s="15" t="s">
        <v>14</v>
      </c>
      <c r="E147" s="15">
        <v>75232</v>
      </c>
      <c r="F147" s="15" t="s">
        <v>2671</v>
      </c>
      <c r="G147" s="15" t="s">
        <v>2672</v>
      </c>
    </row>
    <row r="148" spans="1:7" x14ac:dyDescent="0.25">
      <c r="A148" s="15">
        <v>1004</v>
      </c>
      <c r="B148" s="15" t="s">
        <v>1725</v>
      </c>
      <c r="C148" s="15" t="s">
        <v>1726</v>
      </c>
      <c r="D148" s="15" t="s">
        <v>378</v>
      </c>
      <c r="E148" s="15">
        <v>76247</v>
      </c>
      <c r="F148" s="15" t="s">
        <v>2671</v>
      </c>
      <c r="G148" s="15" t="s">
        <v>2670</v>
      </c>
    </row>
    <row r="149" spans="1:7" x14ac:dyDescent="0.25">
      <c r="A149" s="15">
        <v>1006</v>
      </c>
      <c r="B149" s="15" t="s">
        <v>1727</v>
      </c>
      <c r="C149" s="15" t="s">
        <v>1728</v>
      </c>
      <c r="D149" s="15" t="s">
        <v>381</v>
      </c>
      <c r="E149" s="15">
        <v>75792</v>
      </c>
      <c r="F149" s="15" t="s">
        <v>2669</v>
      </c>
      <c r="G149" s="15" t="s">
        <v>2669</v>
      </c>
    </row>
    <row r="150" spans="1:7" x14ac:dyDescent="0.25">
      <c r="A150" s="15">
        <v>1008</v>
      </c>
      <c r="B150" s="15" t="s">
        <v>383</v>
      </c>
      <c r="C150" s="15" t="s">
        <v>384</v>
      </c>
      <c r="D150" s="15" t="s">
        <v>14</v>
      </c>
      <c r="E150" s="15">
        <v>75210</v>
      </c>
      <c r="F150" s="15" t="s">
        <v>2668</v>
      </c>
      <c r="G150" s="15" t="s">
        <v>2667</v>
      </c>
    </row>
    <row r="151" spans="1:7" x14ac:dyDescent="0.25">
      <c r="A151" s="15">
        <v>1017</v>
      </c>
      <c r="B151" s="15" t="s">
        <v>385</v>
      </c>
      <c r="C151" s="15" t="s">
        <v>386</v>
      </c>
      <c r="D151" s="15" t="s">
        <v>31</v>
      </c>
      <c r="E151" s="15">
        <v>75057</v>
      </c>
      <c r="F151" s="15" t="s">
        <v>2368</v>
      </c>
      <c r="G151" s="15" t="s">
        <v>2666</v>
      </c>
    </row>
    <row r="152" spans="1:7" x14ac:dyDescent="0.25">
      <c r="A152" s="15">
        <v>1018</v>
      </c>
      <c r="B152" s="15" t="s">
        <v>387</v>
      </c>
      <c r="C152" s="15" t="s">
        <v>1729</v>
      </c>
      <c r="D152" s="15" t="s">
        <v>184</v>
      </c>
      <c r="E152" s="15">
        <v>76010</v>
      </c>
      <c r="F152" s="15" t="s">
        <v>2642</v>
      </c>
      <c r="G152" s="15" t="s">
        <v>2642</v>
      </c>
    </row>
    <row r="153" spans="1:7" x14ac:dyDescent="0.25">
      <c r="A153" s="15">
        <v>1020</v>
      </c>
      <c r="B153" s="15" t="s">
        <v>1730</v>
      </c>
      <c r="C153" s="15" t="s">
        <v>1731</v>
      </c>
      <c r="D153" s="15" t="s">
        <v>391</v>
      </c>
      <c r="E153" s="15">
        <v>75074</v>
      </c>
      <c r="F153" s="15" t="s">
        <v>2665</v>
      </c>
      <c r="G153" s="15" t="s">
        <v>2409</v>
      </c>
    </row>
    <row r="154" spans="1:7" x14ac:dyDescent="0.25">
      <c r="A154" s="15">
        <v>1028</v>
      </c>
      <c r="B154" s="15" t="s">
        <v>393</v>
      </c>
      <c r="C154" s="15" t="s">
        <v>1732</v>
      </c>
      <c r="D154" s="15" t="s">
        <v>111</v>
      </c>
      <c r="E154" s="15">
        <v>76234</v>
      </c>
      <c r="F154" s="15" t="s">
        <v>2558</v>
      </c>
      <c r="G154" s="15" t="s">
        <v>2558</v>
      </c>
    </row>
    <row r="155" spans="1:7" x14ac:dyDescent="0.25">
      <c r="A155" s="15">
        <v>1033</v>
      </c>
      <c r="B155" s="15" t="s">
        <v>1733</v>
      </c>
      <c r="C155" s="15" t="s">
        <v>1734</v>
      </c>
      <c r="D155" s="15" t="s">
        <v>19</v>
      </c>
      <c r="E155" s="15">
        <v>76115</v>
      </c>
      <c r="F155" s="15" t="s">
        <v>2387</v>
      </c>
      <c r="G155" s="15" t="s">
        <v>2387</v>
      </c>
    </row>
    <row r="156" spans="1:7" x14ac:dyDescent="0.25">
      <c r="A156" s="15">
        <v>1043</v>
      </c>
      <c r="B156" s="15" t="s">
        <v>397</v>
      </c>
      <c r="C156" s="15" t="s">
        <v>1735</v>
      </c>
      <c r="D156" s="15" t="s">
        <v>399</v>
      </c>
      <c r="E156" s="15">
        <v>76148</v>
      </c>
      <c r="F156" s="15" t="s">
        <v>2608</v>
      </c>
      <c r="G156" s="15" t="s">
        <v>2608</v>
      </c>
    </row>
    <row r="157" spans="1:7" x14ac:dyDescent="0.25">
      <c r="A157" s="15">
        <v>1044</v>
      </c>
      <c r="B157" s="15" t="s">
        <v>400</v>
      </c>
      <c r="C157" s="15" t="s">
        <v>1736</v>
      </c>
      <c r="D157" s="15" t="s">
        <v>402</v>
      </c>
      <c r="E157" s="15">
        <v>75165</v>
      </c>
      <c r="F157" s="15" t="s">
        <v>2664</v>
      </c>
      <c r="G157" s="15" t="s">
        <v>2664</v>
      </c>
    </row>
    <row r="158" spans="1:7" x14ac:dyDescent="0.25">
      <c r="A158" s="15">
        <v>1049</v>
      </c>
      <c r="B158" s="15" t="s">
        <v>403</v>
      </c>
      <c r="C158" s="15" t="s">
        <v>1737</v>
      </c>
      <c r="D158" s="15" t="s">
        <v>14</v>
      </c>
      <c r="E158" s="15">
        <v>75231</v>
      </c>
      <c r="F158" s="15" t="s">
        <v>2384</v>
      </c>
      <c r="G158" s="15" t="s">
        <v>2384</v>
      </c>
    </row>
    <row r="159" spans="1:7" x14ac:dyDescent="0.25">
      <c r="A159" s="15">
        <v>1053</v>
      </c>
      <c r="B159" s="15" t="s">
        <v>1738</v>
      </c>
      <c r="C159" s="15" t="s">
        <v>406</v>
      </c>
      <c r="D159" s="15" t="s">
        <v>72</v>
      </c>
      <c r="E159" s="15">
        <v>75060</v>
      </c>
      <c r="F159" s="15" t="s">
        <v>2663</v>
      </c>
      <c r="G159" s="15" t="s">
        <v>2663</v>
      </c>
    </row>
    <row r="160" spans="1:7" x14ac:dyDescent="0.25">
      <c r="A160" s="15">
        <v>1061</v>
      </c>
      <c r="B160" s="15" t="s">
        <v>407</v>
      </c>
      <c r="C160" s="15" t="s">
        <v>1739</v>
      </c>
      <c r="D160" s="15" t="s">
        <v>367</v>
      </c>
      <c r="E160" s="15">
        <v>76240</v>
      </c>
      <c r="F160" s="15" t="s">
        <v>2562</v>
      </c>
      <c r="G160" s="15" t="s">
        <v>2562</v>
      </c>
    </row>
    <row r="161" spans="1:7" x14ac:dyDescent="0.25">
      <c r="A161" s="15">
        <v>1064</v>
      </c>
      <c r="B161" s="15" t="s">
        <v>41</v>
      </c>
      <c r="C161" s="15" t="s">
        <v>409</v>
      </c>
      <c r="D161" s="15" t="s">
        <v>72</v>
      </c>
      <c r="E161" s="15">
        <v>75061</v>
      </c>
      <c r="F161" s="15" t="s">
        <v>2430</v>
      </c>
      <c r="G161" s="15" t="s">
        <v>2430</v>
      </c>
    </row>
    <row r="162" spans="1:7" x14ac:dyDescent="0.25">
      <c r="A162" s="15">
        <v>1074</v>
      </c>
      <c r="B162" s="15" t="s">
        <v>1740</v>
      </c>
      <c r="C162" s="15" t="s">
        <v>411</v>
      </c>
      <c r="D162" s="15" t="s">
        <v>412</v>
      </c>
      <c r="E162" s="15">
        <v>76060</v>
      </c>
      <c r="F162" s="15" t="s">
        <v>2323</v>
      </c>
      <c r="G162" s="15" t="s">
        <v>2323</v>
      </c>
    </row>
    <row r="163" spans="1:7" x14ac:dyDescent="0.25">
      <c r="A163" s="15">
        <v>1078</v>
      </c>
      <c r="B163" s="15" t="s">
        <v>1741</v>
      </c>
      <c r="C163" s="15" t="s">
        <v>1742</v>
      </c>
      <c r="D163" s="15" t="s">
        <v>184</v>
      </c>
      <c r="E163" s="15">
        <v>76006</v>
      </c>
      <c r="F163" s="15" t="s">
        <v>2662</v>
      </c>
      <c r="G163" s="15" t="s">
        <v>2662</v>
      </c>
    </row>
    <row r="164" spans="1:7" x14ac:dyDescent="0.25">
      <c r="A164" s="15">
        <v>1091</v>
      </c>
      <c r="B164" s="15" t="s">
        <v>415</v>
      </c>
      <c r="C164" s="15" t="s">
        <v>1743</v>
      </c>
      <c r="D164" s="15" t="s">
        <v>14</v>
      </c>
      <c r="E164" s="15">
        <v>75233</v>
      </c>
      <c r="F164" s="15" t="s">
        <v>2661</v>
      </c>
      <c r="G164" s="15" t="s">
        <v>2661</v>
      </c>
    </row>
    <row r="165" spans="1:7" x14ac:dyDescent="0.25">
      <c r="A165" s="15">
        <v>1094</v>
      </c>
      <c r="B165" s="15" t="s">
        <v>1744</v>
      </c>
      <c r="C165" s="15" t="s">
        <v>1745</v>
      </c>
      <c r="D165" s="15" t="s">
        <v>419</v>
      </c>
      <c r="E165" s="15">
        <v>76065</v>
      </c>
      <c r="F165" s="15" t="s">
        <v>2391</v>
      </c>
      <c r="G165" s="15" t="s">
        <v>2390</v>
      </c>
    </row>
    <row r="166" spans="1:7" x14ac:dyDescent="0.25">
      <c r="A166" s="15">
        <v>1095</v>
      </c>
      <c r="B166" s="15" t="s">
        <v>420</v>
      </c>
      <c r="C166" s="15" t="s">
        <v>1746</v>
      </c>
      <c r="D166" s="15" t="s">
        <v>419</v>
      </c>
      <c r="E166" s="15">
        <v>76065</v>
      </c>
      <c r="F166" s="15" t="s">
        <v>2391</v>
      </c>
      <c r="G166" s="15" t="s">
        <v>2660</v>
      </c>
    </row>
    <row r="167" spans="1:7" x14ac:dyDescent="0.25">
      <c r="A167" s="15">
        <v>1097</v>
      </c>
      <c r="B167" s="15" t="s">
        <v>422</v>
      </c>
      <c r="C167" s="15" t="s">
        <v>1747</v>
      </c>
      <c r="D167" s="15" t="s">
        <v>60</v>
      </c>
      <c r="E167" s="15">
        <v>75040</v>
      </c>
      <c r="F167" s="15" t="s">
        <v>2483</v>
      </c>
      <c r="G167" s="15" t="s">
        <v>2483</v>
      </c>
    </row>
    <row r="168" spans="1:7" x14ac:dyDescent="0.25">
      <c r="A168" s="15">
        <v>1117</v>
      </c>
      <c r="B168" s="15" t="s">
        <v>424</v>
      </c>
      <c r="C168" s="15" t="s">
        <v>425</v>
      </c>
      <c r="D168" s="15" t="s">
        <v>14</v>
      </c>
      <c r="E168" s="15">
        <v>75204</v>
      </c>
      <c r="F168" s="15" t="s">
        <v>2659</v>
      </c>
      <c r="G168" s="15" t="s">
        <v>2658</v>
      </c>
    </row>
    <row r="169" spans="1:7" x14ac:dyDescent="0.25">
      <c r="A169" s="15">
        <v>1122</v>
      </c>
      <c r="B169" s="15" t="s">
        <v>426</v>
      </c>
      <c r="C169" s="15" t="s">
        <v>1748</v>
      </c>
      <c r="D169" s="15" t="s">
        <v>428</v>
      </c>
      <c r="E169" s="15">
        <v>75454</v>
      </c>
      <c r="F169" s="15" t="s">
        <v>2657</v>
      </c>
      <c r="G169" s="15" t="s">
        <v>2656</v>
      </c>
    </row>
    <row r="170" spans="1:7" x14ac:dyDescent="0.25">
      <c r="A170" s="15">
        <v>1127</v>
      </c>
      <c r="B170" s="15" t="s">
        <v>1749</v>
      </c>
      <c r="C170" s="15" t="s">
        <v>1750</v>
      </c>
      <c r="D170" s="15" t="s">
        <v>346</v>
      </c>
      <c r="E170" s="15">
        <v>75220</v>
      </c>
      <c r="F170" s="15" t="s">
        <v>2655</v>
      </c>
      <c r="G170" s="15" t="s">
        <v>2654</v>
      </c>
    </row>
    <row r="171" spans="1:7" x14ac:dyDescent="0.25">
      <c r="A171" s="15">
        <v>1128</v>
      </c>
      <c r="B171" s="15" t="s">
        <v>1751</v>
      </c>
      <c r="C171" s="15" t="s">
        <v>430</v>
      </c>
      <c r="D171" s="15" t="s">
        <v>14</v>
      </c>
      <c r="E171" s="15">
        <v>75220</v>
      </c>
      <c r="F171" s="15" t="s">
        <v>2425</v>
      </c>
      <c r="G171" s="15" t="s">
        <v>2653</v>
      </c>
    </row>
    <row r="172" spans="1:7" x14ac:dyDescent="0.25">
      <c r="A172" s="15">
        <v>1132</v>
      </c>
      <c r="B172" s="15" t="s">
        <v>431</v>
      </c>
      <c r="C172" s="15" t="s">
        <v>432</v>
      </c>
      <c r="D172" s="15" t="s">
        <v>45</v>
      </c>
      <c r="E172" s="15">
        <v>76205</v>
      </c>
      <c r="F172" s="15" t="s">
        <v>2497</v>
      </c>
      <c r="G172" s="15" t="s">
        <v>2497</v>
      </c>
    </row>
    <row r="173" spans="1:7" x14ac:dyDescent="0.25">
      <c r="A173" s="15">
        <v>1138</v>
      </c>
      <c r="B173" s="15" t="s">
        <v>433</v>
      </c>
      <c r="C173" s="15" t="s">
        <v>1752</v>
      </c>
      <c r="D173" s="15" t="s">
        <v>211</v>
      </c>
      <c r="E173" s="15">
        <v>75104</v>
      </c>
      <c r="F173" s="15" t="s">
        <v>2652</v>
      </c>
      <c r="G173" s="15" t="s">
        <v>2652</v>
      </c>
    </row>
    <row r="174" spans="1:7" x14ac:dyDescent="0.25">
      <c r="A174" s="15">
        <v>1140</v>
      </c>
      <c r="B174" s="15" t="s">
        <v>407</v>
      </c>
      <c r="C174" s="15" t="s">
        <v>1753</v>
      </c>
      <c r="D174" s="15" t="s">
        <v>436</v>
      </c>
      <c r="E174" s="15">
        <v>76266</v>
      </c>
      <c r="F174" s="15" t="s">
        <v>2651</v>
      </c>
      <c r="G174" s="15" t="s">
        <v>2651</v>
      </c>
    </row>
    <row r="175" spans="1:7" x14ac:dyDescent="0.25">
      <c r="A175" s="15">
        <v>1142</v>
      </c>
      <c r="B175" s="15" t="s">
        <v>1754</v>
      </c>
      <c r="C175" s="15" t="s">
        <v>1755</v>
      </c>
      <c r="D175" s="15" t="s">
        <v>14</v>
      </c>
      <c r="E175" s="15">
        <v>75229</v>
      </c>
      <c r="F175" s="15" t="s">
        <v>2225</v>
      </c>
      <c r="G175" s="15" t="s">
        <v>2225</v>
      </c>
    </row>
    <row r="176" spans="1:7" x14ac:dyDescent="0.25">
      <c r="A176" s="15">
        <v>1145</v>
      </c>
      <c r="B176" s="15" t="s">
        <v>439</v>
      </c>
      <c r="C176" s="15" t="s">
        <v>440</v>
      </c>
      <c r="D176" s="15" t="s">
        <v>332</v>
      </c>
      <c r="E176" s="15">
        <v>76126</v>
      </c>
      <c r="F176" s="15" t="s">
        <v>2650</v>
      </c>
      <c r="G176" s="15" t="s">
        <v>2650</v>
      </c>
    </row>
    <row r="177" spans="1:7" x14ac:dyDescent="0.25">
      <c r="A177" s="15">
        <v>1155</v>
      </c>
      <c r="B177" s="15" t="s">
        <v>1756</v>
      </c>
      <c r="C177" s="15" t="s">
        <v>1757</v>
      </c>
      <c r="D177" s="15" t="s">
        <v>72</v>
      </c>
      <c r="E177" s="15">
        <v>75039</v>
      </c>
      <c r="F177" s="15" t="s">
        <v>2649</v>
      </c>
      <c r="G177" s="15" t="s">
        <v>2649</v>
      </c>
    </row>
    <row r="178" spans="1:7" x14ac:dyDescent="0.25">
      <c r="A178" s="15">
        <v>1160</v>
      </c>
      <c r="B178" s="15" t="s">
        <v>1758</v>
      </c>
      <c r="C178" s="15" t="s">
        <v>1759</v>
      </c>
      <c r="D178" s="15" t="s">
        <v>445</v>
      </c>
      <c r="E178" s="15">
        <v>75080</v>
      </c>
      <c r="F178" s="15" t="s">
        <v>2648</v>
      </c>
      <c r="G178" s="15" t="s">
        <v>2648</v>
      </c>
    </row>
    <row r="179" spans="1:7" x14ac:dyDescent="0.25">
      <c r="A179" s="15">
        <v>1169</v>
      </c>
      <c r="B179" s="15" t="s">
        <v>446</v>
      </c>
      <c r="C179" s="15" t="s">
        <v>1760</v>
      </c>
      <c r="D179" s="15" t="s">
        <v>19</v>
      </c>
      <c r="E179" s="15">
        <v>76107</v>
      </c>
      <c r="F179" s="15" t="s">
        <v>2638</v>
      </c>
      <c r="G179" s="15" t="s">
        <v>2647</v>
      </c>
    </row>
    <row r="180" spans="1:7" x14ac:dyDescent="0.25">
      <c r="A180" s="15">
        <v>1173</v>
      </c>
      <c r="B180" s="15" t="s">
        <v>448</v>
      </c>
      <c r="C180" s="15" t="s">
        <v>449</v>
      </c>
      <c r="D180" s="15" t="s">
        <v>35</v>
      </c>
      <c r="E180" s="15">
        <v>75051</v>
      </c>
      <c r="F180" s="15" t="s">
        <v>2646</v>
      </c>
      <c r="G180" s="15" t="s">
        <v>2646</v>
      </c>
    </row>
    <row r="181" spans="1:7" x14ac:dyDescent="0.25">
      <c r="A181" s="15">
        <v>1177</v>
      </c>
      <c r="B181" s="15" t="s">
        <v>1761</v>
      </c>
      <c r="C181" s="15" t="s">
        <v>1762</v>
      </c>
      <c r="D181" s="15" t="s">
        <v>72</v>
      </c>
      <c r="E181" s="15">
        <v>75061</v>
      </c>
      <c r="F181" s="15" t="s">
        <v>2645</v>
      </c>
      <c r="G181" s="15" t="s">
        <v>2645</v>
      </c>
    </row>
    <row r="182" spans="1:7" x14ac:dyDescent="0.25">
      <c r="A182" s="15">
        <v>1187</v>
      </c>
      <c r="B182" s="15" t="s">
        <v>452</v>
      </c>
      <c r="C182" s="15" t="s">
        <v>1763</v>
      </c>
      <c r="D182" s="15" t="s">
        <v>60</v>
      </c>
      <c r="E182" s="15">
        <v>75041</v>
      </c>
      <c r="F182" s="15" t="s">
        <v>2644</v>
      </c>
      <c r="G182" s="15" t="s">
        <v>2643</v>
      </c>
    </row>
    <row r="183" spans="1:7" x14ac:dyDescent="0.25">
      <c r="A183" s="15">
        <v>1188</v>
      </c>
      <c r="B183" s="15" t="s">
        <v>1764</v>
      </c>
      <c r="C183" s="15" t="s">
        <v>1765</v>
      </c>
      <c r="D183" s="15" t="s">
        <v>456</v>
      </c>
      <c r="E183" s="15">
        <v>75141</v>
      </c>
      <c r="F183" s="15" t="s">
        <v>2293</v>
      </c>
      <c r="G183" s="15" t="s">
        <v>2566</v>
      </c>
    </row>
    <row r="184" spans="1:7" x14ac:dyDescent="0.25">
      <c r="A184" s="15">
        <v>1201</v>
      </c>
      <c r="B184" s="15" t="s">
        <v>1766</v>
      </c>
      <c r="C184" s="15" t="s">
        <v>458</v>
      </c>
      <c r="D184" s="15" t="s">
        <v>14</v>
      </c>
      <c r="E184" s="15">
        <v>75235</v>
      </c>
      <c r="F184" s="15" t="s">
        <v>2642</v>
      </c>
      <c r="G184" s="15" t="s">
        <v>2642</v>
      </c>
    </row>
    <row r="185" spans="1:7" x14ac:dyDescent="0.25">
      <c r="A185" s="15">
        <v>1202</v>
      </c>
      <c r="B185" s="15" t="s">
        <v>459</v>
      </c>
      <c r="C185" s="15" t="s">
        <v>1767</v>
      </c>
      <c r="D185" s="15" t="s">
        <v>39</v>
      </c>
      <c r="E185" s="15">
        <v>76053</v>
      </c>
      <c r="F185" s="15" t="s">
        <v>2441</v>
      </c>
      <c r="G185" s="15" t="s">
        <v>2598</v>
      </c>
    </row>
    <row r="186" spans="1:7" x14ac:dyDescent="0.25">
      <c r="A186" s="15">
        <v>1203</v>
      </c>
      <c r="B186" s="15" t="s">
        <v>461</v>
      </c>
      <c r="C186" s="15" t="s">
        <v>1768</v>
      </c>
      <c r="D186" s="15" t="s">
        <v>391</v>
      </c>
      <c r="E186" s="15">
        <v>75023</v>
      </c>
      <c r="F186" s="15" t="s">
        <v>2541</v>
      </c>
      <c r="G186" s="15" t="s">
        <v>2641</v>
      </c>
    </row>
    <row r="187" spans="1:7" x14ac:dyDescent="0.25">
      <c r="A187" s="15">
        <v>1220</v>
      </c>
      <c r="B187" s="15" t="s">
        <v>1769</v>
      </c>
      <c r="C187" s="15" t="s">
        <v>1770</v>
      </c>
      <c r="D187" s="15" t="s">
        <v>14</v>
      </c>
      <c r="E187" s="15">
        <v>75236</v>
      </c>
      <c r="F187" s="15" t="s">
        <v>2640</v>
      </c>
      <c r="G187" s="15" t="s">
        <v>2639</v>
      </c>
    </row>
    <row r="188" spans="1:7" x14ac:dyDescent="0.25">
      <c r="A188" s="15">
        <v>1223</v>
      </c>
      <c r="B188" s="15" t="s">
        <v>1771</v>
      </c>
      <c r="C188" s="15" t="s">
        <v>466</v>
      </c>
      <c r="D188" s="15" t="s">
        <v>184</v>
      </c>
      <c r="E188" s="15">
        <v>76013</v>
      </c>
      <c r="F188" s="15" t="s">
        <v>2294</v>
      </c>
      <c r="G188" s="15" t="s">
        <v>2294</v>
      </c>
    </row>
    <row r="189" spans="1:7" x14ac:dyDescent="0.25">
      <c r="A189" s="15">
        <v>1235</v>
      </c>
      <c r="B189" s="15" t="s">
        <v>467</v>
      </c>
      <c r="C189" s="15" t="s">
        <v>1772</v>
      </c>
      <c r="D189" s="15" t="s">
        <v>19</v>
      </c>
      <c r="E189" s="15">
        <v>76114</v>
      </c>
      <c r="F189" s="15" t="s">
        <v>2638</v>
      </c>
      <c r="G189" s="15" t="s">
        <v>2638</v>
      </c>
    </row>
    <row r="190" spans="1:7" x14ac:dyDescent="0.25">
      <c r="A190" s="15">
        <v>1238</v>
      </c>
      <c r="B190" s="15" t="s">
        <v>469</v>
      </c>
      <c r="C190" s="15" t="s">
        <v>470</v>
      </c>
      <c r="D190" s="15" t="s">
        <v>60</v>
      </c>
      <c r="E190" s="15">
        <v>75041</v>
      </c>
      <c r="F190" s="15" t="s">
        <v>2244</v>
      </c>
      <c r="G190" s="15" t="s">
        <v>2243</v>
      </c>
    </row>
    <row r="191" spans="1:7" x14ac:dyDescent="0.25">
      <c r="A191" s="15">
        <v>1244</v>
      </c>
      <c r="B191" s="15" t="s">
        <v>471</v>
      </c>
      <c r="C191" s="15" t="s">
        <v>1773</v>
      </c>
      <c r="D191" s="15" t="s">
        <v>259</v>
      </c>
      <c r="E191" s="15">
        <v>76020</v>
      </c>
      <c r="F191" s="15" t="s">
        <v>2353</v>
      </c>
      <c r="G191" s="15" t="s">
        <v>2353</v>
      </c>
    </row>
    <row r="192" spans="1:7" x14ac:dyDescent="0.25">
      <c r="A192" s="15">
        <v>1250</v>
      </c>
      <c r="B192" s="15" t="s">
        <v>1774</v>
      </c>
      <c r="C192" s="15" t="s">
        <v>1775</v>
      </c>
      <c r="D192" s="15" t="s">
        <v>94</v>
      </c>
      <c r="E192" s="15">
        <v>76039</v>
      </c>
      <c r="F192" s="15" t="s">
        <v>2309</v>
      </c>
      <c r="G192" s="15" t="s">
        <v>2309</v>
      </c>
    </row>
    <row r="193" spans="1:7" x14ac:dyDescent="0.25">
      <c r="A193" s="15">
        <v>1251</v>
      </c>
      <c r="B193" s="15" t="s">
        <v>475</v>
      </c>
      <c r="C193" s="15" t="s">
        <v>1776</v>
      </c>
      <c r="D193" s="15" t="s">
        <v>35</v>
      </c>
      <c r="E193" s="15">
        <v>75050</v>
      </c>
      <c r="F193" s="15" t="s">
        <v>2309</v>
      </c>
      <c r="G193" s="15" t="s">
        <v>2637</v>
      </c>
    </row>
    <row r="194" spans="1:7" x14ac:dyDescent="0.25">
      <c r="A194" s="15">
        <v>1253</v>
      </c>
      <c r="B194" s="15" t="s">
        <v>469</v>
      </c>
      <c r="C194" s="15" t="s">
        <v>477</v>
      </c>
      <c r="D194" s="15" t="s">
        <v>159</v>
      </c>
      <c r="E194" s="15">
        <v>75020</v>
      </c>
      <c r="F194" s="15" t="s">
        <v>2636</v>
      </c>
      <c r="G194" s="15" t="s">
        <v>2636</v>
      </c>
    </row>
    <row r="195" spans="1:7" x14ac:dyDescent="0.25">
      <c r="A195" s="15">
        <v>1257</v>
      </c>
      <c r="B195" s="15" t="s">
        <v>478</v>
      </c>
      <c r="C195" s="15" t="s">
        <v>1777</v>
      </c>
      <c r="D195" s="15" t="s">
        <v>259</v>
      </c>
      <c r="E195" s="15">
        <v>76020</v>
      </c>
      <c r="F195" s="15" t="s">
        <v>2460</v>
      </c>
      <c r="G195" s="15" t="s">
        <v>2460</v>
      </c>
    </row>
    <row r="196" spans="1:7" x14ac:dyDescent="0.25">
      <c r="A196" s="15">
        <v>1266</v>
      </c>
      <c r="B196" s="15" t="s">
        <v>1778</v>
      </c>
      <c r="C196" s="15" t="s">
        <v>1779</v>
      </c>
      <c r="D196" s="15" t="s">
        <v>19</v>
      </c>
      <c r="E196" s="15">
        <v>76164</v>
      </c>
      <c r="F196" s="15" t="s">
        <v>2635</v>
      </c>
      <c r="G196" s="15" t="s">
        <v>2635</v>
      </c>
    </row>
    <row r="197" spans="1:7" x14ac:dyDescent="0.25">
      <c r="A197" s="15">
        <v>1280</v>
      </c>
      <c r="B197" s="15" t="s">
        <v>482</v>
      </c>
      <c r="C197" s="15" t="s">
        <v>1780</v>
      </c>
      <c r="D197" s="15" t="s">
        <v>391</v>
      </c>
      <c r="E197" s="15">
        <v>75074</v>
      </c>
      <c r="F197" s="15" t="s">
        <v>2414</v>
      </c>
      <c r="G197" s="15" t="s">
        <v>2378</v>
      </c>
    </row>
    <row r="198" spans="1:7" x14ac:dyDescent="0.25">
      <c r="A198" s="15">
        <v>1286</v>
      </c>
      <c r="B198" s="15" t="s">
        <v>1781</v>
      </c>
      <c r="C198" s="15" t="s">
        <v>1782</v>
      </c>
      <c r="D198" s="15" t="s">
        <v>486</v>
      </c>
      <c r="E198" s="15">
        <v>76067</v>
      </c>
      <c r="F198" s="15" t="s">
        <v>2437</v>
      </c>
      <c r="G198" s="15" t="s">
        <v>2437</v>
      </c>
    </row>
    <row r="199" spans="1:7" x14ac:dyDescent="0.25">
      <c r="A199" s="15">
        <v>1289</v>
      </c>
      <c r="B199" s="15" t="s">
        <v>1783</v>
      </c>
      <c r="C199" s="15" t="s">
        <v>488</v>
      </c>
      <c r="D199" s="15" t="s">
        <v>1784</v>
      </c>
      <c r="E199" s="15">
        <v>76112</v>
      </c>
      <c r="F199" s="15" t="s">
        <v>2634</v>
      </c>
      <c r="G199" s="15" t="s">
        <v>2634</v>
      </c>
    </row>
    <row r="200" spans="1:7" x14ac:dyDescent="0.25">
      <c r="A200" s="15">
        <v>1292</v>
      </c>
      <c r="B200" s="15" t="s">
        <v>1785</v>
      </c>
      <c r="C200" s="15" t="s">
        <v>1786</v>
      </c>
      <c r="D200" s="15" t="s">
        <v>491</v>
      </c>
      <c r="E200" s="15">
        <v>75070</v>
      </c>
      <c r="F200" s="15" t="s">
        <v>2619</v>
      </c>
      <c r="G200" s="15" t="s">
        <v>2619</v>
      </c>
    </row>
    <row r="201" spans="1:7" x14ac:dyDescent="0.25">
      <c r="A201" s="15">
        <v>1294</v>
      </c>
      <c r="B201" s="15" t="s">
        <v>492</v>
      </c>
      <c r="C201" s="15" t="s">
        <v>1787</v>
      </c>
      <c r="D201" s="15" t="s">
        <v>19</v>
      </c>
      <c r="E201" s="15">
        <v>76179</v>
      </c>
      <c r="F201" s="15" t="s">
        <v>2521</v>
      </c>
      <c r="G201" s="15" t="s">
        <v>2633</v>
      </c>
    </row>
    <row r="202" spans="1:7" x14ac:dyDescent="0.25">
      <c r="A202" s="15">
        <v>1296</v>
      </c>
      <c r="B202" s="15" t="s">
        <v>1788</v>
      </c>
      <c r="C202" s="15" t="s">
        <v>495</v>
      </c>
      <c r="D202" s="15" t="s">
        <v>19</v>
      </c>
      <c r="E202" s="15">
        <v>76104</v>
      </c>
      <c r="F202" s="15" t="s">
        <v>2441</v>
      </c>
      <c r="G202" s="15" t="s">
        <v>2441</v>
      </c>
    </row>
    <row r="203" spans="1:7" x14ac:dyDescent="0.25">
      <c r="A203" s="15">
        <v>1297</v>
      </c>
      <c r="B203" s="15" t="s">
        <v>496</v>
      </c>
      <c r="C203" s="15" t="s">
        <v>1789</v>
      </c>
      <c r="D203" s="15" t="s">
        <v>49</v>
      </c>
      <c r="E203" s="15">
        <v>75119</v>
      </c>
      <c r="F203" s="15" t="s">
        <v>2632</v>
      </c>
      <c r="G203" s="15" t="s">
        <v>2632</v>
      </c>
    </row>
    <row r="204" spans="1:7" x14ac:dyDescent="0.25">
      <c r="A204" s="15">
        <v>1300</v>
      </c>
      <c r="B204" s="15" t="s">
        <v>1790</v>
      </c>
      <c r="C204" s="15" t="s">
        <v>1791</v>
      </c>
      <c r="D204" s="15" t="s">
        <v>94</v>
      </c>
      <c r="E204" s="15">
        <v>76040</v>
      </c>
      <c r="F204" s="15" t="s">
        <v>2521</v>
      </c>
      <c r="G204" s="15" t="s">
        <v>2618</v>
      </c>
    </row>
    <row r="205" spans="1:7" x14ac:dyDescent="0.25">
      <c r="A205" s="15">
        <v>1302</v>
      </c>
      <c r="B205" s="15" t="s">
        <v>500</v>
      </c>
      <c r="C205" s="15" t="s">
        <v>1792</v>
      </c>
      <c r="D205" s="15" t="s">
        <v>45</v>
      </c>
      <c r="E205" s="15">
        <v>76205</v>
      </c>
      <c r="F205" s="15" t="s">
        <v>2631</v>
      </c>
      <c r="G205" s="15" t="s">
        <v>2631</v>
      </c>
    </row>
    <row r="206" spans="1:7" x14ac:dyDescent="0.25">
      <c r="A206" s="15">
        <v>1303</v>
      </c>
      <c r="B206" s="15" t="s">
        <v>1793</v>
      </c>
      <c r="C206" s="15" t="s">
        <v>1794</v>
      </c>
      <c r="D206" s="15" t="s">
        <v>60</v>
      </c>
      <c r="E206" s="15">
        <v>75041</v>
      </c>
      <c r="F206" s="15" t="s">
        <v>2630</v>
      </c>
      <c r="G206" s="15" t="s">
        <v>2629</v>
      </c>
    </row>
    <row r="207" spans="1:7" x14ac:dyDescent="0.25">
      <c r="A207" s="15">
        <v>1314</v>
      </c>
      <c r="B207" s="15" t="s">
        <v>504</v>
      </c>
      <c r="C207" s="15" t="s">
        <v>505</v>
      </c>
      <c r="D207" s="15" t="s">
        <v>1795</v>
      </c>
      <c r="E207" s="15">
        <v>76117</v>
      </c>
      <c r="F207" s="15" t="s">
        <v>2628</v>
      </c>
      <c r="G207" s="15" t="s">
        <v>2628</v>
      </c>
    </row>
    <row r="208" spans="1:7" x14ac:dyDescent="0.25">
      <c r="A208" s="15">
        <v>1318</v>
      </c>
      <c r="B208" s="15" t="s">
        <v>507</v>
      </c>
      <c r="C208" s="15" t="s">
        <v>1796</v>
      </c>
      <c r="D208" s="15" t="s">
        <v>279</v>
      </c>
      <c r="E208" s="15">
        <v>75006</v>
      </c>
      <c r="F208" s="15" t="s">
        <v>2571</v>
      </c>
      <c r="G208" s="15" t="s">
        <v>2571</v>
      </c>
    </row>
    <row r="209" spans="1:7" x14ac:dyDescent="0.25">
      <c r="A209" s="15">
        <v>1322</v>
      </c>
      <c r="B209" s="15" t="s">
        <v>1797</v>
      </c>
      <c r="C209" s="15" t="s">
        <v>1798</v>
      </c>
      <c r="D209" s="15" t="s">
        <v>14</v>
      </c>
      <c r="E209" s="15">
        <v>75219</v>
      </c>
      <c r="F209" s="15" t="s">
        <v>2266</v>
      </c>
      <c r="G209" s="15" t="s">
        <v>2266</v>
      </c>
    </row>
    <row r="210" spans="1:7" x14ac:dyDescent="0.25">
      <c r="A210" s="15">
        <v>1323</v>
      </c>
      <c r="B210" s="15" t="s">
        <v>1799</v>
      </c>
      <c r="C210" s="15" t="s">
        <v>512</v>
      </c>
      <c r="D210" s="15" t="s">
        <v>14</v>
      </c>
      <c r="E210" s="15">
        <v>75240</v>
      </c>
      <c r="F210" s="15" t="s">
        <v>2266</v>
      </c>
      <c r="G210" s="15" t="s">
        <v>2266</v>
      </c>
    </row>
    <row r="211" spans="1:7" x14ac:dyDescent="0.25">
      <c r="A211" s="15">
        <v>1326</v>
      </c>
      <c r="B211" s="15" t="s">
        <v>513</v>
      </c>
      <c r="C211" s="15" t="s">
        <v>514</v>
      </c>
      <c r="D211" s="15" t="s">
        <v>14</v>
      </c>
      <c r="E211" s="15">
        <v>75229</v>
      </c>
      <c r="F211" s="15" t="s">
        <v>2627</v>
      </c>
      <c r="G211" s="15" t="s">
        <v>2627</v>
      </c>
    </row>
    <row r="212" spans="1:7" x14ac:dyDescent="0.25">
      <c r="A212" s="15">
        <v>1331</v>
      </c>
      <c r="B212" s="15" t="s">
        <v>515</v>
      </c>
      <c r="C212" s="15" t="s">
        <v>1800</v>
      </c>
      <c r="D212" s="15" t="s">
        <v>19</v>
      </c>
      <c r="E212" s="15">
        <v>76134</v>
      </c>
      <c r="F212" s="15" t="s">
        <v>2626</v>
      </c>
      <c r="G212" s="15" t="s">
        <v>2626</v>
      </c>
    </row>
    <row r="213" spans="1:7" x14ac:dyDescent="0.25">
      <c r="A213" s="15">
        <v>1333</v>
      </c>
      <c r="B213" s="15" t="s">
        <v>1801</v>
      </c>
      <c r="C213" s="15" t="s">
        <v>518</v>
      </c>
      <c r="D213" s="15" t="s">
        <v>292</v>
      </c>
      <c r="E213" s="15">
        <v>75110</v>
      </c>
      <c r="F213" s="15" t="s">
        <v>2541</v>
      </c>
    </row>
    <row r="214" spans="1:7" x14ac:dyDescent="0.25">
      <c r="A214" s="15">
        <v>1341</v>
      </c>
      <c r="B214" s="15" t="s">
        <v>519</v>
      </c>
      <c r="C214" s="15" t="s">
        <v>520</v>
      </c>
      <c r="D214" s="15" t="s">
        <v>19</v>
      </c>
      <c r="E214" s="15">
        <v>76108</v>
      </c>
      <c r="F214" s="15" t="s">
        <v>2625</v>
      </c>
      <c r="G214" s="15" t="s">
        <v>2624</v>
      </c>
    </row>
    <row r="215" spans="1:7" x14ac:dyDescent="0.25">
      <c r="A215" s="15">
        <v>1342</v>
      </c>
      <c r="B215" s="15" t="s">
        <v>1802</v>
      </c>
      <c r="C215" s="15" t="s">
        <v>522</v>
      </c>
      <c r="D215" s="15" t="s">
        <v>358</v>
      </c>
      <c r="E215" s="15">
        <v>76706</v>
      </c>
      <c r="F215" s="15" t="s">
        <v>2623</v>
      </c>
      <c r="G215" s="15" t="s">
        <v>2623</v>
      </c>
    </row>
    <row r="216" spans="1:7" x14ac:dyDescent="0.25">
      <c r="A216" s="15">
        <v>1343</v>
      </c>
      <c r="B216" s="15" t="s">
        <v>1803</v>
      </c>
      <c r="C216" s="15" t="s">
        <v>1804</v>
      </c>
      <c r="D216" s="15" t="s">
        <v>19</v>
      </c>
      <c r="E216" s="15">
        <v>76106</v>
      </c>
      <c r="F216" s="15" t="s">
        <v>2622</v>
      </c>
      <c r="G216" s="15" t="s">
        <v>2622</v>
      </c>
    </row>
    <row r="217" spans="1:7" x14ac:dyDescent="0.25">
      <c r="A217" s="15">
        <v>1344</v>
      </c>
      <c r="B217" s="15" t="s">
        <v>526</v>
      </c>
      <c r="C217" s="15" t="s">
        <v>527</v>
      </c>
      <c r="D217" s="15" t="s">
        <v>14</v>
      </c>
      <c r="E217" s="15">
        <v>75240</v>
      </c>
      <c r="F217" s="15" t="s">
        <v>2621</v>
      </c>
      <c r="G217" s="15" t="s">
        <v>2621</v>
      </c>
    </row>
    <row r="218" spans="1:7" x14ac:dyDescent="0.25">
      <c r="A218" s="15">
        <v>1346</v>
      </c>
      <c r="B218" s="15" t="s">
        <v>528</v>
      </c>
      <c r="C218" s="15" t="s">
        <v>529</v>
      </c>
      <c r="D218" s="15" t="s">
        <v>45</v>
      </c>
      <c r="E218" s="15">
        <v>76201</v>
      </c>
      <c r="F218" s="15" t="s">
        <v>2620</v>
      </c>
      <c r="G218" s="15" t="s">
        <v>2620</v>
      </c>
    </row>
    <row r="219" spans="1:7" x14ac:dyDescent="0.25">
      <c r="A219" s="15">
        <v>1351</v>
      </c>
      <c r="B219" s="15" t="s">
        <v>1805</v>
      </c>
      <c r="C219" s="15" t="s">
        <v>1806</v>
      </c>
      <c r="D219" s="15" t="s">
        <v>491</v>
      </c>
      <c r="E219" s="15">
        <v>75069</v>
      </c>
      <c r="F219" s="15" t="s">
        <v>2619</v>
      </c>
      <c r="G219" s="15" t="s">
        <v>2619</v>
      </c>
    </row>
    <row r="220" spans="1:7" x14ac:dyDescent="0.25">
      <c r="A220" s="15">
        <v>1352</v>
      </c>
      <c r="B220" s="15" t="s">
        <v>532</v>
      </c>
      <c r="C220" s="15" t="s">
        <v>1807</v>
      </c>
      <c r="D220" s="15" t="s">
        <v>259</v>
      </c>
      <c r="E220" s="15">
        <v>76020</v>
      </c>
      <c r="F220" s="15" t="s">
        <v>2521</v>
      </c>
      <c r="G220" s="15" t="s">
        <v>2618</v>
      </c>
    </row>
    <row r="221" spans="1:7" x14ac:dyDescent="0.25">
      <c r="A221" s="15">
        <v>1355</v>
      </c>
      <c r="B221" s="15" t="s">
        <v>535</v>
      </c>
      <c r="C221" s="15" t="s">
        <v>1808</v>
      </c>
      <c r="D221" s="15" t="s">
        <v>153</v>
      </c>
      <c r="E221" s="15">
        <v>76140</v>
      </c>
      <c r="F221" s="15" t="s">
        <v>2460</v>
      </c>
      <c r="G221" s="15" t="s">
        <v>2460</v>
      </c>
    </row>
    <row r="222" spans="1:7" x14ac:dyDescent="0.25">
      <c r="A222" s="15">
        <v>1358</v>
      </c>
      <c r="B222" s="15" t="s">
        <v>1809</v>
      </c>
      <c r="C222" s="15" t="s">
        <v>1810</v>
      </c>
      <c r="D222" s="15" t="s">
        <v>1811</v>
      </c>
      <c r="E222" s="15">
        <v>75154</v>
      </c>
      <c r="F222" s="15" t="s">
        <v>2617</v>
      </c>
      <c r="G222" s="15" t="s">
        <v>2486</v>
      </c>
    </row>
    <row r="223" spans="1:7" x14ac:dyDescent="0.25">
      <c r="A223" s="15">
        <v>1359</v>
      </c>
      <c r="B223" s="15" t="s">
        <v>537</v>
      </c>
      <c r="C223" s="15" t="s">
        <v>1812</v>
      </c>
      <c r="D223" s="15" t="s">
        <v>72</v>
      </c>
      <c r="E223" s="15">
        <v>75062</v>
      </c>
      <c r="F223" s="15" t="s">
        <v>2384</v>
      </c>
      <c r="G223" s="15" t="s">
        <v>2384</v>
      </c>
    </row>
    <row r="224" spans="1:7" x14ac:dyDescent="0.25">
      <c r="A224" s="15">
        <v>1362</v>
      </c>
      <c r="B224" s="15" t="s">
        <v>539</v>
      </c>
      <c r="C224" s="15" t="s">
        <v>1813</v>
      </c>
      <c r="D224" s="15" t="s">
        <v>14</v>
      </c>
      <c r="E224" s="15">
        <v>75231</v>
      </c>
      <c r="F224" s="15" t="s">
        <v>2616</v>
      </c>
      <c r="G224" s="15" t="s">
        <v>2616</v>
      </c>
    </row>
    <row r="225" spans="1:7" x14ac:dyDescent="0.25">
      <c r="A225" s="15">
        <v>1363</v>
      </c>
      <c r="B225" s="15" t="s">
        <v>541</v>
      </c>
      <c r="C225" s="15" t="s">
        <v>542</v>
      </c>
      <c r="D225" s="15" t="s">
        <v>159</v>
      </c>
      <c r="E225" s="15">
        <v>75020</v>
      </c>
      <c r="F225" s="15" t="s">
        <v>2615</v>
      </c>
      <c r="G225" s="15" t="s">
        <v>2587</v>
      </c>
    </row>
    <row r="226" spans="1:7" x14ac:dyDescent="0.25">
      <c r="A226" s="15">
        <v>1364</v>
      </c>
      <c r="B226" s="15" t="s">
        <v>1814</v>
      </c>
      <c r="C226" s="15" t="s">
        <v>1815</v>
      </c>
      <c r="D226" s="15" t="s">
        <v>1816</v>
      </c>
      <c r="E226" s="15">
        <v>76010</v>
      </c>
      <c r="F226" s="15" t="s">
        <v>2282</v>
      </c>
      <c r="G226" s="15" t="s">
        <v>2614</v>
      </c>
    </row>
    <row r="227" spans="1:7" x14ac:dyDescent="0.25">
      <c r="A227" s="15">
        <v>1365</v>
      </c>
      <c r="B227" s="15" t="s">
        <v>1817</v>
      </c>
      <c r="C227" s="15" t="s">
        <v>546</v>
      </c>
      <c r="D227" s="15" t="s">
        <v>547</v>
      </c>
      <c r="E227" s="15">
        <v>75706</v>
      </c>
      <c r="G227" s="15" t="s">
        <v>2613</v>
      </c>
    </row>
    <row r="228" spans="1:7" x14ac:dyDescent="0.25">
      <c r="A228" s="15">
        <v>1370</v>
      </c>
      <c r="B228" s="15" t="s">
        <v>459</v>
      </c>
      <c r="C228" s="15" t="s">
        <v>1818</v>
      </c>
      <c r="D228" s="15" t="s">
        <v>60</v>
      </c>
      <c r="E228" s="15">
        <v>75042</v>
      </c>
      <c r="F228" s="15" t="s">
        <v>2612</v>
      </c>
      <c r="G228" s="15" t="s">
        <v>2611</v>
      </c>
    </row>
    <row r="229" spans="1:7" x14ac:dyDescent="0.25">
      <c r="A229" s="15">
        <v>1372</v>
      </c>
      <c r="B229" s="15" t="s">
        <v>1819</v>
      </c>
      <c r="C229" s="15" t="s">
        <v>550</v>
      </c>
      <c r="D229" s="15" t="s">
        <v>19</v>
      </c>
      <c r="E229" s="15">
        <v>76106</v>
      </c>
      <c r="F229" s="15" t="s">
        <v>2610</v>
      </c>
      <c r="G229" s="15" t="s">
        <v>2609</v>
      </c>
    </row>
    <row r="230" spans="1:7" x14ac:dyDescent="0.25">
      <c r="A230" s="15">
        <v>1374</v>
      </c>
      <c r="B230" s="15" t="s">
        <v>1820</v>
      </c>
      <c r="C230" s="15" t="s">
        <v>552</v>
      </c>
      <c r="D230" s="15" t="s">
        <v>14</v>
      </c>
      <c r="E230" s="15">
        <v>75220</v>
      </c>
      <c r="F230" s="15" t="s">
        <v>2608</v>
      </c>
      <c r="G230" s="15" t="s">
        <v>2607</v>
      </c>
    </row>
    <row r="231" spans="1:7" x14ac:dyDescent="0.25">
      <c r="A231" s="15">
        <v>1376</v>
      </c>
      <c r="B231" s="15" t="s">
        <v>553</v>
      </c>
      <c r="C231" s="15" t="s">
        <v>1821</v>
      </c>
      <c r="D231" s="15" t="s">
        <v>14</v>
      </c>
      <c r="E231" s="15">
        <v>75217</v>
      </c>
      <c r="F231" s="15" t="s">
        <v>2606</v>
      </c>
      <c r="G231" s="15" t="s">
        <v>2605</v>
      </c>
    </row>
    <row r="232" spans="1:7" x14ac:dyDescent="0.25">
      <c r="A232" s="15">
        <v>1377</v>
      </c>
      <c r="B232" s="15" t="s">
        <v>1822</v>
      </c>
      <c r="C232" s="15" t="s">
        <v>1823</v>
      </c>
      <c r="D232" s="15" t="s">
        <v>14</v>
      </c>
      <c r="E232" s="15">
        <v>75240</v>
      </c>
      <c r="F232" s="15" t="s">
        <v>2423</v>
      </c>
      <c r="G232" s="15" t="s">
        <v>2423</v>
      </c>
    </row>
    <row r="233" spans="1:7" x14ac:dyDescent="0.25">
      <c r="A233" s="15">
        <v>1384</v>
      </c>
      <c r="B233" s="15" t="s">
        <v>555</v>
      </c>
      <c r="C233" s="15" t="s">
        <v>1824</v>
      </c>
      <c r="D233" s="15" t="s">
        <v>72</v>
      </c>
      <c r="E233" s="15">
        <v>75062</v>
      </c>
      <c r="F233" s="15" t="s">
        <v>2604</v>
      </c>
      <c r="G233" s="15" t="s">
        <v>2603</v>
      </c>
    </row>
    <row r="234" spans="1:7" x14ac:dyDescent="0.25">
      <c r="A234" s="15">
        <v>1388</v>
      </c>
      <c r="B234" s="15" t="s">
        <v>557</v>
      </c>
      <c r="C234" s="15" t="s">
        <v>558</v>
      </c>
      <c r="D234" s="15" t="s">
        <v>1825</v>
      </c>
      <c r="E234" s="15">
        <v>76205</v>
      </c>
      <c r="F234" s="15" t="s">
        <v>2602</v>
      </c>
      <c r="G234" s="15" t="s">
        <v>2601</v>
      </c>
    </row>
    <row r="235" spans="1:7" x14ac:dyDescent="0.25">
      <c r="A235" s="15">
        <v>1391</v>
      </c>
      <c r="B235" s="15" t="s">
        <v>559</v>
      </c>
      <c r="C235" s="15" t="s">
        <v>1826</v>
      </c>
      <c r="D235" s="15" t="s">
        <v>184</v>
      </c>
      <c r="E235" s="15">
        <v>76016</v>
      </c>
      <c r="F235" s="15" t="s">
        <v>2578</v>
      </c>
      <c r="G235" s="15" t="s">
        <v>2578</v>
      </c>
    </row>
    <row r="236" spans="1:7" x14ac:dyDescent="0.25">
      <c r="A236" s="15">
        <v>1392</v>
      </c>
      <c r="B236" s="15" t="s">
        <v>561</v>
      </c>
      <c r="C236" s="15" t="s">
        <v>1827</v>
      </c>
      <c r="D236" s="15" t="s">
        <v>14</v>
      </c>
      <c r="E236" s="15">
        <v>75233</v>
      </c>
      <c r="F236" s="15" t="s">
        <v>2600</v>
      </c>
      <c r="G236" s="15" t="s">
        <v>2599</v>
      </c>
    </row>
    <row r="237" spans="1:7" x14ac:dyDescent="0.25">
      <c r="A237" s="15">
        <v>1396</v>
      </c>
      <c r="B237" s="15" t="s">
        <v>563</v>
      </c>
      <c r="C237" s="15" t="s">
        <v>1828</v>
      </c>
      <c r="D237" s="15" t="s">
        <v>14</v>
      </c>
      <c r="E237" s="15">
        <v>75229</v>
      </c>
      <c r="F237" s="15" t="s">
        <v>2598</v>
      </c>
      <c r="G237" s="15" t="s">
        <v>2598</v>
      </c>
    </row>
    <row r="238" spans="1:7" x14ac:dyDescent="0.25">
      <c r="A238" s="15">
        <v>1397</v>
      </c>
      <c r="B238" s="15" t="s">
        <v>565</v>
      </c>
      <c r="C238" s="15" t="s">
        <v>1829</v>
      </c>
      <c r="D238" s="15" t="s">
        <v>358</v>
      </c>
      <c r="E238" s="15">
        <v>76708</v>
      </c>
      <c r="F238" s="15" t="s">
        <v>2367</v>
      </c>
      <c r="G238" s="15" t="s">
        <v>2367</v>
      </c>
    </row>
    <row r="239" spans="1:7" x14ac:dyDescent="0.25">
      <c r="A239" s="15">
        <v>1405</v>
      </c>
      <c r="B239" s="15" t="s">
        <v>568</v>
      </c>
      <c r="C239" s="15" t="s">
        <v>1830</v>
      </c>
      <c r="D239" s="15" t="s">
        <v>570</v>
      </c>
      <c r="E239" s="15">
        <v>76073</v>
      </c>
      <c r="F239" s="15" t="s">
        <v>2254</v>
      </c>
      <c r="G239" s="15" t="s">
        <v>2254</v>
      </c>
    </row>
    <row r="240" spans="1:7" x14ac:dyDescent="0.25">
      <c r="A240" s="15">
        <v>1406</v>
      </c>
      <c r="B240" s="15" t="s">
        <v>1831</v>
      </c>
      <c r="C240" s="15" t="s">
        <v>1832</v>
      </c>
      <c r="D240" s="15" t="s">
        <v>1833</v>
      </c>
      <c r="E240" s="15">
        <v>75038</v>
      </c>
    </row>
    <row r="241" spans="1:7" x14ac:dyDescent="0.25">
      <c r="A241" s="15">
        <v>1410</v>
      </c>
      <c r="B241" s="15" t="s">
        <v>293</v>
      </c>
      <c r="C241" s="15" t="s">
        <v>572</v>
      </c>
      <c r="D241" s="15" t="s">
        <v>573</v>
      </c>
      <c r="E241" s="15">
        <v>76049</v>
      </c>
      <c r="F241" s="15" t="s">
        <v>2399</v>
      </c>
      <c r="G241" s="15" t="s">
        <v>2399</v>
      </c>
    </row>
    <row r="242" spans="1:7" x14ac:dyDescent="0.25">
      <c r="A242" s="15">
        <v>1418</v>
      </c>
      <c r="B242" s="15" t="s">
        <v>575</v>
      </c>
      <c r="C242" s="15" t="s">
        <v>576</v>
      </c>
      <c r="D242" s="15" t="s">
        <v>14</v>
      </c>
      <c r="E242" s="15">
        <v>75216</v>
      </c>
      <c r="F242" s="15" t="s">
        <v>2597</v>
      </c>
      <c r="G242" s="15" t="s">
        <v>2596</v>
      </c>
    </row>
    <row r="243" spans="1:7" x14ac:dyDescent="0.25">
      <c r="A243" s="15">
        <v>1426</v>
      </c>
      <c r="B243" s="15" t="s">
        <v>1834</v>
      </c>
      <c r="C243" s="15" t="s">
        <v>1835</v>
      </c>
      <c r="D243" s="15" t="s">
        <v>31</v>
      </c>
      <c r="E243" s="15">
        <v>75057</v>
      </c>
      <c r="F243" s="15" t="s">
        <v>2504</v>
      </c>
      <c r="G243" s="15" t="s">
        <v>2503</v>
      </c>
    </row>
    <row r="244" spans="1:7" x14ac:dyDescent="0.25">
      <c r="A244" s="15">
        <v>1427</v>
      </c>
      <c r="B244" s="15" t="s">
        <v>579</v>
      </c>
      <c r="C244" s="15" t="s">
        <v>580</v>
      </c>
      <c r="D244" s="15" t="s">
        <v>279</v>
      </c>
      <c r="E244" s="15">
        <v>75006</v>
      </c>
      <c r="F244" s="15" t="s">
        <v>2595</v>
      </c>
      <c r="G244" s="15" t="s">
        <v>2595</v>
      </c>
    </row>
    <row r="245" spans="1:7" x14ac:dyDescent="0.25">
      <c r="A245" s="15">
        <v>1436</v>
      </c>
      <c r="B245" s="15" t="s">
        <v>581</v>
      </c>
      <c r="C245" s="15" t="s">
        <v>582</v>
      </c>
      <c r="D245" s="15" t="s">
        <v>583</v>
      </c>
      <c r="E245" s="15">
        <v>76023</v>
      </c>
      <c r="F245" s="15" t="s">
        <v>2375</v>
      </c>
      <c r="G245" s="15" t="s">
        <v>2375</v>
      </c>
    </row>
    <row r="246" spans="1:7" x14ac:dyDescent="0.25">
      <c r="A246" s="15">
        <v>1437</v>
      </c>
      <c r="B246" s="15" t="s">
        <v>584</v>
      </c>
      <c r="C246" s="15" t="s">
        <v>585</v>
      </c>
      <c r="D246" s="15" t="s">
        <v>364</v>
      </c>
      <c r="E246" s="15">
        <v>75180</v>
      </c>
      <c r="F246" s="15" t="s">
        <v>2594</v>
      </c>
      <c r="G246" s="15" t="s">
        <v>2594</v>
      </c>
    </row>
    <row r="247" spans="1:7" x14ac:dyDescent="0.25">
      <c r="A247" s="15">
        <v>1438</v>
      </c>
      <c r="B247" s="15" t="s">
        <v>586</v>
      </c>
      <c r="C247" s="15" t="s">
        <v>1836</v>
      </c>
      <c r="D247" s="15" t="s">
        <v>259</v>
      </c>
      <c r="E247" s="15">
        <v>76020</v>
      </c>
      <c r="F247" s="15" t="s">
        <v>2375</v>
      </c>
      <c r="G247" s="15" t="s">
        <v>2375</v>
      </c>
    </row>
    <row r="248" spans="1:7" x14ac:dyDescent="0.25">
      <c r="A248" s="15">
        <v>1441</v>
      </c>
      <c r="B248" s="15" t="s">
        <v>588</v>
      </c>
      <c r="C248" s="15" t="s">
        <v>1837</v>
      </c>
      <c r="D248" s="15" t="s">
        <v>590</v>
      </c>
      <c r="E248" s="15">
        <v>76627</v>
      </c>
      <c r="F248" s="15" t="s">
        <v>2593</v>
      </c>
      <c r="G248" s="15" t="s">
        <v>2593</v>
      </c>
    </row>
    <row r="249" spans="1:7" x14ac:dyDescent="0.25">
      <c r="A249" s="15">
        <v>1442</v>
      </c>
      <c r="B249" s="15" t="s">
        <v>591</v>
      </c>
      <c r="C249" s="15" t="s">
        <v>592</v>
      </c>
      <c r="D249" s="15" t="s">
        <v>31</v>
      </c>
      <c r="E249" s="15">
        <v>75056</v>
      </c>
      <c r="F249" s="15" t="s">
        <v>2592</v>
      </c>
      <c r="G249" s="15" t="s">
        <v>2592</v>
      </c>
    </row>
    <row r="250" spans="1:7" x14ac:dyDescent="0.25">
      <c r="A250" s="15">
        <v>1445</v>
      </c>
      <c r="B250" s="15" t="s">
        <v>593</v>
      </c>
      <c r="C250" s="15" t="s">
        <v>1838</v>
      </c>
      <c r="D250" s="15" t="s">
        <v>595</v>
      </c>
      <c r="E250" s="15">
        <v>75024</v>
      </c>
      <c r="F250" s="15" t="s">
        <v>2591</v>
      </c>
      <c r="G250" s="15" t="s">
        <v>2591</v>
      </c>
    </row>
    <row r="251" spans="1:7" x14ac:dyDescent="0.25">
      <c r="A251" s="15">
        <v>1452</v>
      </c>
      <c r="B251" s="15" t="s">
        <v>596</v>
      </c>
      <c r="C251" s="15" t="s">
        <v>1839</v>
      </c>
      <c r="D251" s="15" t="s">
        <v>547</v>
      </c>
      <c r="E251" s="15">
        <v>75706</v>
      </c>
      <c r="F251" s="15" t="s">
        <v>2590</v>
      </c>
      <c r="G251" s="15" t="s">
        <v>2590</v>
      </c>
    </row>
    <row r="252" spans="1:7" x14ac:dyDescent="0.25">
      <c r="A252" s="15">
        <v>1453</v>
      </c>
      <c r="B252" s="15" t="s">
        <v>1840</v>
      </c>
      <c r="C252" s="15" t="s">
        <v>1841</v>
      </c>
      <c r="D252" s="15" t="s">
        <v>179</v>
      </c>
      <c r="E252" s="15">
        <v>76021</v>
      </c>
      <c r="F252" s="15" t="s">
        <v>2589</v>
      </c>
      <c r="G252" s="15" t="s">
        <v>2589</v>
      </c>
    </row>
    <row r="253" spans="1:7" x14ac:dyDescent="0.25">
      <c r="A253" s="15">
        <v>1457</v>
      </c>
      <c r="B253" s="15" t="s">
        <v>601</v>
      </c>
      <c r="C253" s="15" t="s">
        <v>1842</v>
      </c>
      <c r="D253" s="15" t="s">
        <v>69</v>
      </c>
      <c r="E253" s="15">
        <v>76051</v>
      </c>
      <c r="F253" s="15" t="s">
        <v>2588</v>
      </c>
      <c r="G253" s="15" t="s">
        <v>2382</v>
      </c>
    </row>
    <row r="254" spans="1:7" x14ac:dyDescent="0.25">
      <c r="A254" s="15">
        <v>1458</v>
      </c>
      <c r="B254" s="15" t="s">
        <v>1843</v>
      </c>
      <c r="C254" s="15" t="s">
        <v>1844</v>
      </c>
      <c r="D254" s="15" t="s">
        <v>605</v>
      </c>
      <c r="E254" s="15">
        <v>75090</v>
      </c>
      <c r="F254" s="15" t="s">
        <v>2411</v>
      </c>
      <c r="G254" s="15" t="s">
        <v>2587</v>
      </c>
    </row>
    <row r="255" spans="1:7" x14ac:dyDescent="0.25">
      <c r="A255" s="15">
        <v>1464</v>
      </c>
      <c r="B255" s="15" t="s">
        <v>1845</v>
      </c>
      <c r="C255" s="15" t="s">
        <v>1846</v>
      </c>
      <c r="D255" s="15" t="s">
        <v>184</v>
      </c>
      <c r="E255" s="15">
        <v>76010</v>
      </c>
      <c r="F255" s="15" t="s">
        <v>2586</v>
      </c>
      <c r="G255" s="15" t="s">
        <v>2586</v>
      </c>
    </row>
    <row r="256" spans="1:7" x14ac:dyDescent="0.25">
      <c r="A256" s="15">
        <v>1467</v>
      </c>
      <c r="B256" s="15" t="s">
        <v>1847</v>
      </c>
      <c r="C256" s="15" t="s">
        <v>608</v>
      </c>
      <c r="D256" s="15" t="s">
        <v>279</v>
      </c>
      <c r="E256" s="15">
        <v>75010</v>
      </c>
      <c r="F256" s="15" t="s">
        <v>2319</v>
      </c>
      <c r="G256" s="15" t="s">
        <v>2585</v>
      </c>
    </row>
    <row r="257" spans="1:7" x14ac:dyDescent="0.25">
      <c r="A257" s="15">
        <v>1468</v>
      </c>
      <c r="B257" s="15" t="s">
        <v>1848</v>
      </c>
      <c r="C257" s="15" t="s">
        <v>1849</v>
      </c>
      <c r="D257" s="15" t="s">
        <v>391</v>
      </c>
      <c r="E257" s="15">
        <v>75074</v>
      </c>
      <c r="F257" s="15" t="s">
        <v>2319</v>
      </c>
      <c r="G257" s="15" t="s">
        <v>2319</v>
      </c>
    </row>
    <row r="258" spans="1:7" x14ac:dyDescent="0.25">
      <c r="A258" s="15">
        <v>1472</v>
      </c>
      <c r="B258" s="15" t="s">
        <v>1850</v>
      </c>
      <c r="C258" s="15" t="s">
        <v>611</v>
      </c>
      <c r="D258" s="15" t="s">
        <v>372</v>
      </c>
      <c r="E258" s="15">
        <v>76148</v>
      </c>
      <c r="F258" s="15" t="s">
        <v>2370</v>
      </c>
      <c r="G258" s="15" t="s">
        <v>2370</v>
      </c>
    </row>
    <row r="259" spans="1:7" x14ac:dyDescent="0.25">
      <c r="A259" s="15">
        <v>1474</v>
      </c>
      <c r="B259" s="15" t="s">
        <v>612</v>
      </c>
      <c r="C259" s="15" t="s">
        <v>613</v>
      </c>
      <c r="D259" s="15" t="s">
        <v>14</v>
      </c>
      <c r="E259" s="15">
        <v>75223</v>
      </c>
      <c r="F259" s="15" t="s">
        <v>2469</v>
      </c>
      <c r="G259" s="15" t="s">
        <v>2469</v>
      </c>
    </row>
    <row r="260" spans="1:7" x14ac:dyDescent="0.25">
      <c r="A260" s="15">
        <v>1476</v>
      </c>
      <c r="B260" s="15" t="s">
        <v>1851</v>
      </c>
      <c r="C260" s="15" t="s">
        <v>1852</v>
      </c>
      <c r="D260" s="15" t="s">
        <v>35</v>
      </c>
      <c r="E260" s="15">
        <v>75052</v>
      </c>
      <c r="G260" s="15" t="s">
        <v>2584</v>
      </c>
    </row>
    <row r="261" spans="1:7" x14ac:dyDescent="0.25">
      <c r="A261" s="15">
        <v>1481</v>
      </c>
      <c r="B261" s="15" t="s">
        <v>1436</v>
      </c>
      <c r="C261" s="15" t="s">
        <v>616</v>
      </c>
      <c r="D261" s="15" t="s">
        <v>19</v>
      </c>
      <c r="E261" s="15">
        <v>76114</v>
      </c>
      <c r="F261" s="15" t="s">
        <v>2583</v>
      </c>
      <c r="G261" s="15" t="s">
        <v>2582</v>
      </c>
    </row>
    <row r="262" spans="1:7" x14ac:dyDescent="0.25">
      <c r="A262" s="15">
        <v>1483</v>
      </c>
      <c r="B262" s="15" t="s">
        <v>1853</v>
      </c>
      <c r="C262" s="15" t="s">
        <v>1854</v>
      </c>
      <c r="D262" s="15" t="s">
        <v>620</v>
      </c>
      <c r="E262" s="15">
        <v>76082</v>
      </c>
      <c r="F262" s="15" t="s">
        <v>2375</v>
      </c>
      <c r="G262" s="15" t="s">
        <v>2375</v>
      </c>
    </row>
    <row r="263" spans="1:7" x14ac:dyDescent="0.25">
      <c r="A263" s="15">
        <v>1488</v>
      </c>
      <c r="B263" s="15" t="s">
        <v>621</v>
      </c>
      <c r="C263" s="15" t="s">
        <v>1855</v>
      </c>
      <c r="D263" s="15" t="s">
        <v>506</v>
      </c>
      <c r="E263" s="15">
        <v>76111</v>
      </c>
      <c r="F263" s="15" t="s">
        <v>2581</v>
      </c>
      <c r="G263" s="15" t="s">
        <v>2581</v>
      </c>
    </row>
    <row r="264" spans="1:7" x14ac:dyDescent="0.25">
      <c r="A264" s="15">
        <v>1492</v>
      </c>
      <c r="B264" s="15" t="s">
        <v>623</v>
      </c>
      <c r="C264" s="15" t="s">
        <v>1856</v>
      </c>
      <c r="D264" s="15" t="s">
        <v>14</v>
      </c>
      <c r="E264" s="15">
        <v>75211</v>
      </c>
      <c r="F264" s="15" t="s">
        <v>2580</v>
      </c>
      <c r="G264" s="15" t="s">
        <v>2580</v>
      </c>
    </row>
    <row r="265" spans="1:7" x14ac:dyDescent="0.25">
      <c r="A265" s="15">
        <v>1496</v>
      </c>
      <c r="B265" s="15" t="s">
        <v>1857</v>
      </c>
      <c r="C265" s="15" t="s">
        <v>626</v>
      </c>
      <c r="D265" s="15" t="s">
        <v>19</v>
      </c>
      <c r="E265" s="15">
        <v>76116</v>
      </c>
      <c r="F265" s="15" t="s">
        <v>2579</v>
      </c>
      <c r="G265" s="15" t="s">
        <v>2579</v>
      </c>
    </row>
    <row r="266" spans="1:7" x14ac:dyDescent="0.25">
      <c r="A266" s="15">
        <v>1503</v>
      </c>
      <c r="B266" s="15" t="s">
        <v>627</v>
      </c>
      <c r="C266" s="15" t="s">
        <v>628</v>
      </c>
      <c r="D266" s="15" t="s">
        <v>19</v>
      </c>
      <c r="E266" s="15">
        <v>76133</v>
      </c>
      <c r="F266" s="15" t="s">
        <v>2578</v>
      </c>
      <c r="G266" s="15" t="s">
        <v>2577</v>
      </c>
    </row>
    <row r="267" spans="1:7" x14ac:dyDescent="0.25">
      <c r="A267" s="15">
        <v>1505</v>
      </c>
      <c r="B267" s="15" t="s">
        <v>1858</v>
      </c>
      <c r="C267" s="15" t="s">
        <v>630</v>
      </c>
      <c r="D267" s="15" t="s">
        <v>195</v>
      </c>
      <c r="E267" s="15">
        <v>75137</v>
      </c>
      <c r="F267" s="15" t="s">
        <v>2252</v>
      </c>
    </row>
    <row r="268" spans="1:7" x14ac:dyDescent="0.25">
      <c r="A268" s="15">
        <v>1506</v>
      </c>
      <c r="B268" s="15" t="s">
        <v>1859</v>
      </c>
      <c r="C268" s="15" t="s">
        <v>1860</v>
      </c>
      <c r="D268" s="15" t="s">
        <v>31</v>
      </c>
      <c r="E268" s="15">
        <v>75067</v>
      </c>
      <c r="F268" s="15" t="s">
        <v>2576</v>
      </c>
      <c r="G268" s="15" t="s">
        <v>2575</v>
      </c>
    </row>
    <row r="269" spans="1:7" x14ac:dyDescent="0.25">
      <c r="A269" s="15">
        <v>1508</v>
      </c>
      <c r="B269" s="15" t="s">
        <v>1861</v>
      </c>
      <c r="C269" s="15" t="s">
        <v>1862</v>
      </c>
      <c r="D269" s="15" t="s">
        <v>14</v>
      </c>
      <c r="E269" s="15">
        <v>75220</v>
      </c>
      <c r="G269" s="15" t="s">
        <v>2282</v>
      </c>
    </row>
    <row r="270" spans="1:7" x14ac:dyDescent="0.25">
      <c r="A270" s="15">
        <v>1509</v>
      </c>
      <c r="B270" s="15" t="s">
        <v>1863</v>
      </c>
      <c r="C270" s="15" t="s">
        <v>636</v>
      </c>
      <c r="D270" s="15" t="s">
        <v>14</v>
      </c>
      <c r="E270" s="15">
        <v>75220</v>
      </c>
      <c r="F270" s="15" t="s">
        <v>2574</v>
      </c>
      <c r="G270" s="15" t="s">
        <v>2282</v>
      </c>
    </row>
    <row r="271" spans="1:7" x14ac:dyDescent="0.25">
      <c r="A271" s="15">
        <v>1510</v>
      </c>
      <c r="B271" s="15" t="s">
        <v>1864</v>
      </c>
      <c r="C271" s="15" t="s">
        <v>1865</v>
      </c>
      <c r="D271" s="15" t="s">
        <v>184</v>
      </c>
      <c r="E271" s="15">
        <v>76016</v>
      </c>
      <c r="F271" s="15" t="s">
        <v>2573</v>
      </c>
      <c r="G271" s="15" t="s">
        <v>2573</v>
      </c>
    </row>
    <row r="272" spans="1:7" x14ac:dyDescent="0.25">
      <c r="A272" s="15">
        <v>1512</v>
      </c>
      <c r="B272" s="15" t="s">
        <v>1866</v>
      </c>
      <c r="C272" s="15" t="s">
        <v>1867</v>
      </c>
      <c r="D272" s="15" t="s">
        <v>184</v>
      </c>
      <c r="E272" s="15">
        <v>76016</v>
      </c>
      <c r="F272" s="15" t="s">
        <v>2572</v>
      </c>
      <c r="G272" s="15" t="s">
        <v>2572</v>
      </c>
    </row>
    <row r="273" spans="1:7" x14ac:dyDescent="0.25">
      <c r="A273" s="15">
        <v>1513</v>
      </c>
      <c r="B273" s="15" t="s">
        <v>507</v>
      </c>
      <c r="C273" s="15" t="s">
        <v>1868</v>
      </c>
      <c r="D273" s="15" t="s">
        <v>14</v>
      </c>
      <c r="E273" s="15">
        <v>75254</v>
      </c>
      <c r="F273" s="15" t="s">
        <v>2571</v>
      </c>
      <c r="G273" s="15" t="s">
        <v>2571</v>
      </c>
    </row>
    <row r="274" spans="1:7" x14ac:dyDescent="0.25">
      <c r="A274" s="15">
        <v>1516</v>
      </c>
      <c r="B274" s="15" t="s">
        <v>642</v>
      </c>
      <c r="C274" s="15" t="s">
        <v>1869</v>
      </c>
      <c r="D274" s="15" t="s">
        <v>60</v>
      </c>
      <c r="E274" s="15">
        <v>75042</v>
      </c>
      <c r="F274" s="15" t="s">
        <v>2414</v>
      </c>
      <c r="G274" s="15" t="s">
        <v>2570</v>
      </c>
    </row>
    <row r="275" spans="1:7" x14ac:dyDescent="0.25">
      <c r="A275" s="15">
        <v>1517</v>
      </c>
      <c r="B275" s="15" t="s">
        <v>1870</v>
      </c>
      <c r="C275" s="15" t="s">
        <v>1871</v>
      </c>
      <c r="D275" s="15" t="s">
        <v>346</v>
      </c>
      <c r="E275" s="15">
        <v>75150</v>
      </c>
      <c r="F275" s="15" t="s">
        <v>2409</v>
      </c>
      <c r="G275" s="15" t="s">
        <v>2409</v>
      </c>
    </row>
    <row r="276" spans="1:7" x14ac:dyDescent="0.25">
      <c r="A276" s="15">
        <v>1519</v>
      </c>
      <c r="B276" s="15" t="s">
        <v>1872</v>
      </c>
      <c r="C276" s="15" t="s">
        <v>1873</v>
      </c>
      <c r="D276" s="15" t="s">
        <v>72</v>
      </c>
      <c r="E276" s="15">
        <v>75062</v>
      </c>
      <c r="F276" s="15" t="s">
        <v>2569</v>
      </c>
      <c r="G276" s="15" t="s">
        <v>2569</v>
      </c>
    </row>
    <row r="277" spans="1:7" x14ac:dyDescent="0.25">
      <c r="A277" s="15">
        <v>1522</v>
      </c>
      <c r="B277" s="15" t="s">
        <v>1874</v>
      </c>
      <c r="C277" s="15" t="s">
        <v>1875</v>
      </c>
      <c r="D277" s="15" t="s">
        <v>647</v>
      </c>
      <c r="E277" s="15">
        <v>76033</v>
      </c>
      <c r="F277" s="15" t="s">
        <v>2316</v>
      </c>
      <c r="G277" s="15" t="s">
        <v>2316</v>
      </c>
    </row>
    <row r="278" spans="1:7" x14ac:dyDescent="0.25">
      <c r="A278" s="15">
        <v>1529</v>
      </c>
      <c r="B278" s="15" t="s">
        <v>648</v>
      </c>
      <c r="C278" s="15" t="s">
        <v>649</v>
      </c>
      <c r="D278" s="15" t="s">
        <v>35</v>
      </c>
      <c r="E278" s="15">
        <v>75051</v>
      </c>
      <c r="F278" s="15" t="s">
        <v>2225</v>
      </c>
      <c r="G278" s="15" t="s">
        <v>2225</v>
      </c>
    </row>
    <row r="279" spans="1:7" x14ac:dyDescent="0.25">
      <c r="A279" s="15">
        <v>1532</v>
      </c>
      <c r="B279" s="15" t="s">
        <v>650</v>
      </c>
      <c r="C279" s="15" t="s">
        <v>651</v>
      </c>
      <c r="D279" s="15" t="s">
        <v>184</v>
      </c>
      <c r="E279" s="15">
        <v>76013</v>
      </c>
      <c r="F279" s="15" t="s">
        <v>2237</v>
      </c>
      <c r="G279" s="15" t="s">
        <v>2568</v>
      </c>
    </row>
    <row r="280" spans="1:7" x14ac:dyDescent="0.25">
      <c r="A280" s="15">
        <v>1533</v>
      </c>
      <c r="B280" s="15" t="s">
        <v>1876</v>
      </c>
      <c r="C280" s="15" t="s">
        <v>653</v>
      </c>
      <c r="D280" s="15" t="s">
        <v>14</v>
      </c>
      <c r="E280" s="15">
        <v>75243</v>
      </c>
      <c r="F280" s="15" t="s">
        <v>2377</v>
      </c>
      <c r="G280" s="15" t="s">
        <v>2377</v>
      </c>
    </row>
    <row r="281" spans="1:7" x14ac:dyDescent="0.25">
      <c r="A281" s="15">
        <v>1534</v>
      </c>
      <c r="B281" s="15" t="s">
        <v>654</v>
      </c>
      <c r="C281" s="15" t="s">
        <v>655</v>
      </c>
      <c r="D281" s="15" t="s">
        <v>656</v>
      </c>
      <c r="E281" s="15">
        <v>76034</v>
      </c>
      <c r="F281" s="15" t="s">
        <v>2441</v>
      </c>
      <c r="G281" s="15" t="s">
        <v>2441</v>
      </c>
    </row>
    <row r="282" spans="1:7" x14ac:dyDescent="0.25">
      <c r="A282" s="15">
        <v>1535</v>
      </c>
      <c r="B282" s="15" t="s">
        <v>657</v>
      </c>
      <c r="C282" s="15" t="s">
        <v>1877</v>
      </c>
      <c r="D282" s="15" t="s">
        <v>14</v>
      </c>
      <c r="E282" s="15">
        <v>75209</v>
      </c>
      <c r="F282" s="15" t="s">
        <v>2418</v>
      </c>
      <c r="G282" s="15" t="s">
        <v>2418</v>
      </c>
    </row>
    <row r="283" spans="1:7" x14ac:dyDescent="0.25">
      <c r="A283" s="15">
        <v>1536</v>
      </c>
      <c r="B283" s="15" t="s">
        <v>1878</v>
      </c>
      <c r="C283" s="15" t="s">
        <v>1879</v>
      </c>
      <c r="D283" s="15" t="s">
        <v>14</v>
      </c>
      <c r="E283" s="15">
        <v>75217</v>
      </c>
      <c r="F283" s="15" t="s">
        <v>2418</v>
      </c>
      <c r="G283" s="15" t="s">
        <v>2418</v>
      </c>
    </row>
    <row r="284" spans="1:7" x14ac:dyDescent="0.25">
      <c r="A284" s="15">
        <v>1538</v>
      </c>
      <c r="B284" s="15" t="s">
        <v>661</v>
      </c>
      <c r="C284" s="15" t="s">
        <v>1880</v>
      </c>
      <c r="D284" s="15" t="s">
        <v>19</v>
      </c>
      <c r="E284" s="15">
        <v>76115</v>
      </c>
      <c r="F284" s="15" t="s">
        <v>2567</v>
      </c>
      <c r="G284" s="15" t="s">
        <v>2567</v>
      </c>
    </row>
    <row r="285" spans="1:7" x14ac:dyDescent="0.25">
      <c r="A285" s="15">
        <v>1539</v>
      </c>
      <c r="B285" s="15" t="s">
        <v>1881</v>
      </c>
      <c r="C285" s="15" t="s">
        <v>1882</v>
      </c>
      <c r="D285" s="15" t="s">
        <v>14</v>
      </c>
      <c r="E285" s="15">
        <v>75238</v>
      </c>
      <c r="F285" s="15" t="s">
        <v>2566</v>
      </c>
      <c r="G285" s="15" t="s">
        <v>2358</v>
      </c>
    </row>
    <row r="286" spans="1:7" x14ac:dyDescent="0.25">
      <c r="A286" s="15">
        <v>1543</v>
      </c>
      <c r="B286" s="15" t="s">
        <v>665</v>
      </c>
      <c r="C286" s="15" t="s">
        <v>1883</v>
      </c>
      <c r="D286" s="15" t="s">
        <v>1884</v>
      </c>
      <c r="E286" s="15">
        <v>76020</v>
      </c>
      <c r="F286" s="15" t="s">
        <v>2565</v>
      </c>
      <c r="G286" s="15" t="s">
        <v>2565</v>
      </c>
    </row>
    <row r="287" spans="1:7" x14ac:dyDescent="0.25">
      <c r="A287" s="15">
        <v>1545</v>
      </c>
      <c r="B287" s="15" t="s">
        <v>1885</v>
      </c>
      <c r="C287" s="15" t="s">
        <v>1886</v>
      </c>
      <c r="D287" s="15" t="s">
        <v>279</v>
      </c>
      <c r="E287" s="15">
        <v>75006</v>
      </c>
      <c r="F287" s="15" t="s">
        <v>2564</v>
      </c>
      <c r="G287" s="15" t="s">
        <v>2563</v>
      </c>
    </row>
    <row r="288" spans="1:7" x14ac:dyDescent="0.25">
      <c r="A288" s="15">
        <v>1548</v>
      </c>
      <c r="B288" s="15" t="s">
        <v>670</v>
      </c>
      <c r="C288" s="15" t="s">
        <v>1887</v>
      </c>
      <c r="D288" s="15" t="s">
        <v>45</v>
      </c>
      <c r="E288" s="15">
        <v>76209</v>
      </c>
      <c r="F288" s="15" t="s">
        <v>2562</v>
      </c>
      <c r="G288" s="15" t="s">
        <v>2561</v>
      </c>
    </row>
    <row r="289" spans="1:7" x14ac:dyDescent="0.25">
      <c r="A289" s="15">
        <v>1552</v>
      </c>
      <c r="B289" s="15" t="s">
        <v>672</v>
      </c>
      <c r="C289" s="15" t="s">
        <v>673</v>
      </c>
      <c r="D289" s="15" t="s">
        <v>674</v>
      </c>
      <c r="E289" s="15">
        <v>75146</v>
      </c>
      <c r="F289" s="15" t="s">
        <v>2560</v>
      </c>
      <c r="G289" s="15" t="s">
        <v>2560</v>
      </c>
    </row>
    <row r="290" spans="1:7" x14ac:dyDescent="0.25">
      <c r="A290" s="15">
        <v>1553</v>
      </c>
      <c r="B290" s="15" t="s">
        <v>1888</v>
      </c>
      <c r="C290" s="15" t="s">
        <v>1889</v>
      </c>
      <c r="D290" s="15" t="s">
        <v>184</v>
      </c>
      <c r="E290" s="15">
        <v>76012</v>
      </c>
      <c r="F290" s="15" t="s">
        <v>2421</v>
      </c>
      <c r="G290" s="15" t="s">
        <v>2516</v>
      </c>
    </row>
    <row r="291" spans="1:7" x14ac:dyDescent="0.25">
      <c r="A291" s="15">
        <v>1563</v>
      </c>
      <c r="B291" s="15" t="s">
        <v>1890</v>
      </c>
      <c r="C291" s="15" t="s">
        <v>1891</v>
      </c>
      <c r="D291" s="15" t="s">
        <v>346</v>
      </c>
      <c r="E291" s="15">
        <v>75149</v>
      </c>
      <c r="F291" s="15" t="s">
        <v>2559</v>
      </c>
      <c r="G291" s="15" t="s">
        <v>2559</v>
      </c>
    </row>
    <row r="292" spans="1:7" x14ac:dyDescent="0.25">
      <c r="A292" s="15">
        <v>1567</v>
      </c>
      <c r="B292" s="15" t="s">
        <v>1892</v>
      </c>
      <c r="C292" s="15" t="s">
        <v>1893</v>
      </c>
      <c r="D292" s="15" t="s">
        <v>211</v>
      </c>
      <c r="E292" s="15">
        <v>75104</v>
      </c>
      <c r="F292" s="15" t="s">
        <v>2287</v>
      </c>
      <c r="G292" s="15" t="s">
        <v>2287</v>
      </c>
    </row>
    <row r="293" spans="1:7" x14ac:dyDescent="0.25">
      <c r="A293" s="15">
        <v>1568</v>
      </c>
      <c r="B293" s="15" t="s">
        <v>680</v>
      </c>
      <c r="C293" s="15" t="s">
        <v>1894</v>
      </c>
      <c r="D293" s="15" t="s">
        <v>19</v>
      </c>
      <c r="E293" s="15">
        <v>76135</v>
      </c>
      <c r="F293" s="15" t="s">
        <v>2393</v>
      </c>
      <c r="G293" s="15" t="s">
        <v>2393</v>
      </c>
    </row>
    <row r="294" spans="1:7" x14ac:dyDescent="0.25">
      <c r="A294" s="15">
        <v>1569</v>
      </c>
      <c r="B294" s="15" t="s">
        <v>1895</v>
      </c>
      <c r="C294" s="15" t="s">
        <v>1896</v>
      </c>
      <c r="D294" s="15" t="s">
        <v>337</v>
      </c>
      <c r="E294" s="15">
        <v>76225</v>
      </c>
      <c r="F294" s="15" t="s">
        <v>2558</v>
      </c>
      <c r="G294" s="15" t="s">
        <v>2558</v>
      </c>
    </row>
    <row r="295" spans="1:7" x14ac:dyDescent="0.25">
      <c r="A295" s="15">
        <v>1573</v>
      </c>
      <c r="B295" s="15" t="s">
        <v>1897</v>
      </c>
      <c r="C295" s="15" t="s">
        <v>685</v>
      </c>
      <c r="D295" s="15" t="s">
        <v>647</v>
      </c>
      <c r="E295" s="15">
        <v>76031</v>
      </c>
      <c r="F295" s="15" t="s">
        <v>2380</v>
      </c>
      <c r="G295" s="15" t="s">
        <v>2380</v>
      </c>
    </row>
    <row r="296" spans="1:7" x14ac:dyDescent="0.25">
      <c r="A296" s="15">
        <v>1574</v>
      </c>
      <c r="B296" s="15" t="s">
        <v>1898</v>
      </c>
      <c r="C296" s="15" t="s">
        <v>687</v>
      </c>
      <c r="D296" s="15" t="s">
        <v>14</v>
      </c>
      <c r="E296" s="15">
        <v>75254</v>
      </c>
      <c r="F296" s="15" t="s">
        <v>2393</v>
      </c>
      <c r="G296" s="15" t="s">
        <v>2393</v>
      </c>
    </row>
    <row r="297" spans="1:7" x14ac:dyDescent="0.25">
      <c r="A297" s="15">
        <v>1575</v>
      </c>
      <c r="B297" s="15" t="s">
        <v>1899</v>
      </c>
      <c r="C297" s="15" t="s">
        <v>1900</v>
      </c>
      <c r="D297" s="15" t="s">
        <v>1289</v>
      </c>
      <c r="E297" s="15">
        <v>75240</v>
      </c>
      <c r="F297" s="15" t="s">
        <v>2393</v>
      </c>
      <c r="G297" s="15" t="s">
        <v>2393</v>
      </c>
    </row>
    <row r="298" spans="1:7" x14ac:dyDescent="0.25">
      <c r="A298" s="15">
        <v>1576</v>
      </c>
      <c r="B298" s="15" t="s">
        <v>690</v>
      </c>
      <c r="C298" s="15" t="s">
        <v>1901</v>
      </c>
      <c r="D298" s="15" t="s">
        <v>31</v>
      </c>
      <c r="E298" s="15">
        <v>75067</v>
      </c>
      <c r="F298" s="15" t="s">
        <v>2557</v>
      </c>
      <c r="G298" s="15" t="s">
        <v>2557</v>
      </c>
    </row>
    <row r="299" spans="1:7" x14ac:dyDescent="0.25">
      <c r="A299" s="15">
        <v>1577</v>
      </c>
      <c r="B299" s="15" t="s">
        <v>1902</v>
      </c>
      <c r="C299" s="15" t="s">
        <v>1903</v>
      </c>
      <c r="D299" s="15" t="s">
        <v>31</v>
      </c>
      <c r="E299" s="15">
        <v>75057</v>
      </c>
      <c r="F299" s="15" t="s">
        <v>2488</v>
      </c>
      <c r="G299" s="15" t="s">
        <v>2488</v>
      </c>
    </row>
    <row r="300" spans="1:7" x14ac:dyDescent="0.25">
      <c r="A300" s="15">
        <v>1578</v>
      </c>
      <c r="B300" s="15" t="s">
        <v>1904</v>
      </c>
      <c r="C300" s="15" t="s">
        <v>1905</v>
      </c>
      <c r="D300" s="15" t="s">
        <v>179</v>
      </c>
      <c r="E300" s="15">
        <v>76022</v>
      </c>
      <c r="F300" s="15" t="s">
        <v>2488</v>
      </c>
      <c r="G300" s="15" t="s">
        <v>2488</v>
      </c>
    </row>
    <row r="301" spans="1:7" x14ac:dyDescent="0.25">
      <c r="A301" s="15">
        <v>1579</v>
      </c>
      <c r="B301" s="15" t="s">
        <v>695</v>
      </c>
      <c r="C301" s="15" t="s">
        <v>696</v>
      </c>
      <c r="D301" s="15" t="s">
        <v>358</v>
      </c>
      <c r="E301" s="15">
        <v>76707</v>
      </c>
      <c r="F301" s="15" t="s">
        <v>2367</v>
      </c>
      <c r="G301" s="15" t="s">
        <v>2367</v>
      </c>
    </row>
    <row r="302" spans="1:7" x14ac:dyDescent="0.25">
      <c r="A302" s="15">
        <v>1581</v>
      </c>
      <c r="B302" s="15" t="s">
        <v>697</v>
      </c>
      <c r="C302" s="15" t="s">
        <v>1906</v>
      </c>
      <c r="D302" s="15" t="s">
        <v>211</v>
      </c>
      <c r="E302" s="15">
        <v>75104</v>
      </c>
      <c r="F302" s="15" t="s">
        <v>2556</v>
      </c>
      <c r="G302" s="15" t="s">
        <v>2555</v>
      </c>
    </row>
    <row r="303" spans="1:7" x14ac:dyDescent="0.25">
      <c r="A303" s="15">
        <v>1582</v>
      </c>
      <c r="B303" s="15" t="s">
        <v>1907</v>
      </c>
      <c r="C303" s="15" t="s">
        <v>700</v>
      </c>
      <c r="D303" s="15" t="s">
        <v>14</v>
      </c>
      <c r="E303" s="15">
        <v>75248</v>
      </c>
      <c r="F303" s="15" t="s">
        <v>2393</v>
      </c>
      <c r="G303" s="15" t="s">
        <v>2393</v>
      </c>
    </row>
    <row r="304" spans="1:7" x14ac:dyDescent="0.25">
      <c r="A304" s="15">
        <v>1585</v>
      </c>
      <c r="B304" s="15" t="s">
        <v>701</v>
      </c>
      <c r="C304" s="15" t="s">
        <v>1908</v>
      </c>
      <c r="D304" s="15" t="s">
        <v>19</v>
      </c>
      <c r="E304" s="15">
        <v>76114</v>
      </c>
      <c r="F304" s="15" t="s">
        <v>2245</v>
      </c>
    </row>
    <row r="305" spans="1:7" x14ac:dyDescent="0.25">
      <c r="A305" s="15">
        <v>1586</v>
      </c>
      <c r="B305" s="15" t="s">
        <v>703</v>
      </c>
      <c r="C305" s="15" t="s">
        <v>1532</v>
      </c>
      <c r="D305" s="15" t="s">
        <v>153</v>
      </c>
      <c r="E305" s="15">
        <v>76140</v>
      </c>
      <c r="F305" s="15" t="s">
        <v>2380</v>
      </c>
      <c r="G305" s="15" t="s">
        <v>2554</v>
      </c>
    </row>
    <row r="306" spans="1:7" x14ac:dyDescent="0.25">
      <c r="A306" s="15">
        <v>1588</v>
      </c>
      <c r="B306" s="15" t="s">
        <v>705</v>
      </c>
      <c r="C306" s="15" t="s">
        <v>1909</v>
      </c>
      <c r="D306" s="15" t="s">
        <v>35</v>
      </c>
      <c r="E306" s="15">
        <v>75052</v>
      </c>
      <c r="F306" s="15" t="s">
        <v>2445</v>
      </c>
      <c r="G306" s="15" t="s">
        <v>2553</v>
      </c>
    </row>
    <row r="307" spans="1:7" x14ac:dyDescent="0.25">
      <c r="A307" s="15">
        <v>1590</v>
      </c>
      <c r="B307" s="15" t="s">
        <v>1910</v>
      </c>
      <c r="C307" s="15" t="s">
        <v>1911</v>
      </c>
      <c r="D307" s="15" t="s">
        <v>14</v>
      </c>
      <c r="E307" s="15">
        <v>75217</v>
      </c>
      <c r="F307" s="15" t="s">
        <v>2552</v>
      </c>
      <c r="G307" s="15" t="s">
        <v>2272</v>
      </c>
    </row>
    <row r="308" spans="1:7" x14ac:dyDescent="0.25">
      <c r="A308" s="15">
        <v>1591</v>
      </c>
      <c r="B308" s="15" t="s">
        <v>1912</v>
      </c>
      <c r="C308" s="15" t="s">
        <v>710</v>
      </c>
      <c r="D308" s="15" t="s">
        <v>14</v>
      </c>
      <c r="E308" s="15">
        <v>75217</v>
      </c>
      <c r="F308" s="15" t="s">
        <v>2551</v>
      </c>
      <c r="G308" s="15" t="s">
        <v>2260</v>
      </c>
    </row>
    <row r="309" spans="1:7" x14ac:dyDescent="0.25">
      <c r="A309" s="15">
        <v>1592</v>
      </c>
      <c r="B309" s="15" t="s">
        <v>1913</v>
      </c>
      <c r="C309" s="15" t="s">
        <v>1914</v>
      </c>
      <c r="D309" s="15" t="s">
        <v>713</v>
      </c>
      <c r="E309" s="15">
        <v>75115</v>
      </c>
      <c r="F309" s="15" t="s">
        <v>2260</v>
      </c>
      <c r="G309" s="15" t="s">
        <v>2550</v>
      </c>
    </row>
    <row r="310" spans="1:7" x14ac:dyDescent="0.25">
      <c r="A310" s="15">
        <v>1593</v>
      </c>
      <c r="B310" s="15" t="s">
        <v>1915</v>
      </c>
      <c r="C310" s="15" t="s">
        <v>715</v>
      </c>
      <c r="D310" s="15" t="s">
        <v>506</v>
      </c>
      <c r="E310" s="15">
        <v>76117</v>
      </c>
      <c r="F310" s="15" t="s">
        <v>2260</v>
      </c>
      <c r="G310" s="15" t="s">
        <v>2549</v>
      </c>
    </row>
    <row r="311" spans="1:7" x14ac:dyDescent="0.25">
      <c r="A311" s="15">
        <v>1597</v>
      </c>
      <c r="B311" s="15" t="s">
        <v>1916</v>
      </c>
      <c r="C311" s="15" t="s">
        <v>1917</v>
      </c>
      <c r="D311" s="15" t="s">
        <v>184</v>
      </c>
      <c r="E311" s="15">
        <v>76010</v>
      </c>
      <c r="F311" s="15" t="s">
        <v>2548</v>
      </c>
      <c r="G311" s="15" t="s">
        <v>2547</v>
      </c>
    </row>
    <row r="312" spans="1:7" x14ac:dyDescent="0.25">
      <c r="A312" s="15">
        <v>1598</v>
      </c>
      <c r="B312" s="15" t="s">
        <v>1918</v>
      </c>
      <c r="C312" s="15" t="s">
        <v>1919</v>
      </c>
      <c r="D312" s="15" t="s">
        <v>14</v>
      </c>
      <c r="E312" s="15">
        <v>75207</v>
      </c>
      <c r="F312" s="15" t="s">
        <v>2546</v>
      </c>
      <c r="G312" s="15" t="s">
        <v>2545</v>
      </c>
    </row>
    <row r="313" spans="1:7" x14ac:dyDescent="0.25">
      <c r="A313" s="15">
        <v>1600</v>
      </c>
      <c r="B313" s="15" t="s">
        <v>718</v>
      </c>
      <c r="C313" s="15" t="s">
        <v>719</v>
      </c>
      <c r="D313" s="15" t="s">
        <v>402</v>
      </c>
      <c r="E313" s="15">
        <v>75165</v>
      </c>
      <c r="F313" s="15" t="s">
        <v>2368</v>
      </c>
      <c r="G313" s="15" t="s">
        <v>2544</v>
      </c>
    </row>
    <row r="314" spans="1:7" x14ac:dyDescent="0.25">
      <c r="A314" s="15">
        <v>1602</v>
      </c>
      <c r="B314" s="15" t="s">
        <v>720</v>
      </c>
      <c r="C314" s="15" t="s">
        <v>1920</v>
      </c>
      <c r="D314" s="15" t="s">
        <v>184</v>
      </c>
      <c r="E314" s="15">
        <v>75093</v>
      </c>
      <c r="F314" s="15" t="s">
        <v>2508</v>
      </c>
      <c r="G314" s="15" t="s">
        <v>2543</v>
      </c>
    </row>
    <row r="315" spans="1:7" x14ac:dyDescent="0.25">
      <c r="A315" s="15">
        <v>1606</v>
      </c>
      <c r="B315" s="15" t="s">
        <v>722</v>
      </c>
      <c r="C315" s="15" t="s">
        <v>723</v>
      </c>
      <c r="D315" s="15" t="s">
        <v>14</v>
      </c>
      <c r="E315" s="15">
        <v>75227</v>
      </c>
      <c r="F315" s="15" t="s">
        <v>2534</v>
      </c>
      <c r="G315" s="15" t="s">
        <v>2542</v>
      </c>
    </row>
    <row r="316" spans="1:7" x14ac:dyDescent="0.25">
      <c r="A316" s="15">
        <v>1607</v>
      </c>
      <c r="B316" s="15" t="s">
        <v>725</v>
      </c>
      <c r="C316" s="15" t="s">
        <v>1921</v>
      </c>
      <c r="D316" s="15" t="s">
        <v>72</v>
      </c>
      <c r="E316" s="15">
        <v>75061</v>
      </c>
      <c r="F316" s="15" t="s">
        <v>2541</v>
      </c>
      <c r="G316" s="15" t="s">
        <v>2540</v>
      </c>
    </row>
    <row r="317" spans="1:7" x14ac:dyDescent="0.25">
      <c r="A317" s="15">
        <v>1608</v>
      </c>
      <c r="B317" s="15" t="s">
        <v>727</v>
      </c>
      <c r="C317" s="15" t="s">
        <v>1922</v>
      </c>
      <c r="D317" s="15" t="s">
        <v>19</v>
      </c>
      <c r="E317" s="15">
        <v>76116</v>
      </c>
      <c r="F317" s="15" t="s">
        <v>2539</v>
      </c>
      <c r="G317" s="15" t="s">
        <v>2538</v>
      </c>
    </row>
    <row r="318" spans="1:7" x14ac:dyDescent="0.25">
      <c r="A318" s="15">
        <v>1611</v>
      </c>
      <c r="B318" s="15" t="s">
        <v>729</v>
      </c>
      <c r="C318" s="15" t="s">
        <v>730</v>
      </c>
      <c r="D318" s="15" t="s">
        <v>14</v>
      </c>
      <c r="E318" s="15">
        <v>75243</v>
      </c>
      <c r="F318" s="15" t="s">
        <v>2537</v>
      </c>
      <c r="G318" s="15" t="s">
        <v>2478</v>
      </c>
    </row>
    <row r="319" spans="1:7" x14ac:dyDescent="0.25">
      <c r="A319" s="15">
        <v>1612</v>
      </c>
      <c r="B319" s="15" t="s">
        <v>1923</v>
      </c>
      <c r="C319" s="15" t="s">
        <v>1924</v>
      </c>
      <c r="D319" s="15" t="s">
        <v>346</v>
      </c>
      <c r="E319" s="15">
        <v>75150</v>
      </c>
      <c r="F319" s="15" t="s">
        <v>2536</v>
      </c>
      <c r="G319" s="15" t="s">
        <v>2478</v>
      </c>
    </row>
    <row r="320" spans="1:7" x14ac:dyDescent="0.25">
      <c r="A320" s="15">
        <v>1613</v>
      </c>
      <c r="B320" s="15" t="s">
        <v>1925</v>
      </c>
      <c r="C320" s="15" t="s">
        <v>1926</v>
      </c>
      <c r="D320" s="15" t="s">
        <v>547</v>
      </c>
      <c r="E320" s="15">
        <v>75706</v>
      </c>
      <c r="F320" s="15" t="s">
        <v>2535</v>
      </c>
      <c r="G320" s="15" t="s">
        <v>2535</v>
      </c>
    </row>
    <row r="321" spans="1:7" x14ac:dyDescent="0.25">
      <c r="A321" s="15">
        <v>1614</v>
      </c>
      <c r="B321" s="15" t="s">
        <v>735</v>
      </c>
      <c r="C321" s="15" t="s">
        <v>1927</v>
      </c>
      <c r="D321" s="15" t="s">
        <v>737</v>
      </c>
      <c r="E321" s="15">
        <v>76035</v>
      </c>
      <c r="F321" s="15" t="s">
        <v>2534</v>
      </c>
      <c r="G321" s="15" t="s">
        <v>2534</v>
      </c>
    </row>
    <row r="322" spans="1:7" x14ac:dyDescent="0.25">
      <c r="A322" s="15">
        <v>1615</v>
      </c>
      <c r="B322" s="15" t="s">
        <v>738</v>
      </c>
      <c r="C322" s="15" t="s">
        <v>1928</v>
      </c>
      <c r="D322" s="15" t="s">
        <v>72</v>
      </c>
      <c r="E322" s="15">
        <v>75039</v>
      </c>
      <c r="F322" s="15" t="s">
        <v>2533</v>
      </c>
      <c r="G322" s="15" t="s">
        <v>2532</v>
      </c>
    </row>
    <row r="323" spans="1:7" x14ac:dyDescent="0.25">
      <c r="A323" s="15">
        <v>1616</v>
      </c>
      <c r="B323" s="15" t="s">
        <v>740</v>
      </c>
      <c r="C323" s="15" t="s">
        <v>1929</v>
      </c>
      <c r="D323" s="15" t="s">
        <v>45</v>
      </c>
      <c r="E323" s="15">
        <v>76205</v>
      </c>
      <c r="G323" s="15" t="s">
        <v>2531</v>
      </c>
    </row>
    <row r="324" spans="1:7" x14ac:dyDescent="0.25">
      <c r="A324" s="15">
        <v>1617</v>
      </c>
      <c r="B324" s="15" t="s">
        <v>742</v>
      </c>
      <c r="C324" s="15" t="s">
        <v>743</v>
      </c>
      <c r="D324" s="15" t="s">
        <v>674</v>
      </c>
      <c r="E324" s="15">
        <v>75146</v>
      </c>
      <c r="F324" s="15" t="s">
        <v>2530</v>
      </c>
      <c r="G324" s="15" t="s">
        <v>2529</v>
      </c>
    </row>
    <row r="325" spans="1:7" x14ac:dyDescent="0.25">
      <c r="A325" s="15">
        <v>1619</v>
      </c>
      <c r="B325" s="15" t="s">
        <v>1930</v>
      </c>
      <c r="C325" s="15" t="s">
        <v>745</v>
      </c>
      <c r="D325" s="15" t="s">
        <v>31</v>
      </c>
      <c r="E325" s="15">
        <v>75062</v>
      </c>
      <c r="F325" s="15" t="s">
        <v>2528</v>
      </c>
      <c r="G325" s="15" t="s">
        <v>2528</v>
      </c>
    </row>
    <row r="326" spans="1:7" x14ac:dyDescent="0.25">
      <c r="A326" s="15">
        <v>1622</v>
      </c>
      <c r="B326" s="15" t="s">
        <v>746</v>
      </c>
      <c r="C326" s="15" t="s">
        <v>1931</v>
      </c>
      <c r="D326" s="15" t="s">
        <v>14</v>
      </c>
      <c r="E326" s="15">
        <v>75204</v>
      </c>
      <c r="F326" s="15" t="s">
        <v>2425</v>
      </c>
      <c r="G326" s="15" t="s">
        <v>2527</v>
      </c>
    </row>
    <row r="327" spans="1:7" x14ac:dyDescent="0.25">
      <c r="A327" s="15">
        <v>1623</v>
      </c>
      <c r="B327" s="15" t="s">
        <v>748</v>
      </c>
      <c r="C327" s="15" t="s">
        <v>1932</v>
      </c>
      <c r="D327" s="15" t="s">
        <v>279</v>
      </c>
      <c r="E327" s="15">
        <v>75006</v>
      </c>
      <c r="F327" s="15" t="s">
        <v>2526</v>
      </c>
      <c r="G327" s="15" t="s">
        <v>2511</v>
      </c>
    </row>
    <row r="328" spans="1:7" x14ac:dyDescent="0.25">
      <c r="A328" s="15">
        <v>1624</v>
      </c>
      <c r="B328" s="15" t="s">
        <v>1933</v>
      </c>
      <c r="C328" s="15" t="s">
        <v>1934</v>
      </c>
      <c r="D328" s="15" t="s">
        <v>279</v>
      </c>
      <c r="E328" s="15">
        <v>75007</v>
      </c>
      <c r="F328" s="15" t="s">
        <v>2511</v>
      </c>
      <c r="G328" s="15" t="s">
        <v>2525</v>
      </c>
    </row>
    <row r="329" spans="1:7" x14ac:dyDescent="0.25">
      <c r="A329" s="15">
        <v>1626</v>
      </c>
      <c r="B329" s="15" t="s">
        <v>1935</v>
      </c>
      <c r="C329" s="15" t="s">
        <v>1936</v>
      </c>
      <c r="D329" s="15" t="s">
        <v>754</v>
      </c>
      <c r="E329" s="15">
        <v>76446</v>
      </c>
      <c r="F329" s="15" t="s">
        <v>2524</v>
      </c>
      <c r="G329" s="15" t="s">
        <v>2524</v>
      </c>
    </row>
    <row r="330" spans="1:7" x14ac:dyDescent="0.25">
      <c r="A330" s="15">
        <v>1627</v>
      </c>
      <c r="B330" s="15" t="s">
        <v>1937</v>
      </c>
      <c r="C330" s="15" t="s">
        <v>1938</v>
      </c>
      <c r="D330" s="15" t="s">
        <v>1939</v>
      </c>
      <c r="E330" s="15">
        <v>76009</v>
      </c>
      <c r="F330" s="15" t="s">
        <v>2486</v>
      </c>
      <c r="G330" s="15" t="s">
        <v>2358</v>
      </c>
    </row>
    <row r="331" spans="1:7" x14ac:dyDescent="0.25">
      <c r="A331" s="15">
        <v>1629</v>
      </c>
      <c r="B331" s="15" t="s">
        <v>362</v>
      </c>
      <c r="C331" s="15" t="s">
        <v>1940</v>
      </c>
      <c r="D331" s="15" t="s">
        <v>756</v>
      </c>
      <c r="E331" s="15">
        <v>76013</v>
      </c>
      <c r="F331" s="15" t="s">
        <v>2486</v>
      </c>
      <c r="G331" s="15" t="s">
        <v>2358</v>
      </c>
    </row>
    <row r="332" spans="1:7" x14ac:dyDescent="0.25">
      <c r="A332" s="15">
        <v>1630</v>
      </c>
      <c r="B332" s="15" t="s">
        <v>757</v>
      </c>
      <c r="C332" s="15" t="s">
        <v>1941</v>
      </c>
      <c r="D332" s="15" t="s">
        <v>72</v>
      </c>
      <c r="E332" s="15">
        <v>75060</v>
      </c>
      <c r="F332" s="15" t="s">
        <v>2286</v>
      </c>
      <c r="G332" s="15" t="s">
        <v>2523</v>
      </c>
    </row>
    <row r="333" spans="1:7" x14ac:dyDescent="0.25">
      <c r="A333" s="15">
        <v>1633</v>
      </c>
      <c r="B333" s="15" t="s">
        <v>759</v>
      </c>
      <c r="C333" s="15" t="s">
        <v>1942</v>
      </c>
      <c r="D333" s="15" t="s">
        <v>1289</v>
      </c>
      <c r="E333" s="15">
        <v>75225</v>
      </c>
      <c r="F333" s="15" t="s">
        <v>2435</v>
      </c>
      <c r="G333" s="15" t="s">
        <v>2522</v>
      </c>
    </row>
    <row r="334" spans="1:7" x14ac:dyDescent="0.25">
      <c r="A334" s="15">
        <v>1635</v>
      </c>
      <c r="B334" s="15" t="s">
        <v>762</v>
      </c>
      <c r="C334" s="15" t="s">
        <v>1943</v>
      </c>
      <c r="D334" s="15" t="s">
        <v>94</v>
      </c>
      <c r="E334" s="15">
        <v>76039</v>
      </c>
      <c r="F334" s="15" t="s">
        <v>2393</v>
      </c>
      <c r="G334" s="15" t="s">
        <v>2521</v>
      </c>
    </row>
    <row r="335" spans="1:7" x14ac:dyDescent="0.25">
      <c r="A335" s="15">
        <v>1636</v>
      </c>
      <c r="B335" s="15" t="s">
        <v>764</v>
      </c>
      <c r="C335" s="15" t="s">
        <v>765</v>
      </c>
      <c r="D335" s="15" t="s">
        <v>153</v>
      </c>
      <c r="E335" s="15">
        <v>76140</v>
      </c>
      <c r="F335" s="15" t="s">
        <v>2460</v>
      </c>
      <c r="G335" s="15" t="s">
        <v>2460</v>
      </c>
    </row>
    <row r="336" spans="1:7" x14ac:dyDescent="0.25">
      <c r="A336" s="15">
        <v>1637</v>
      </c>
      <c r="B336" s="15" t="s">
        <v>766</v>
      </c>
      <c r="C336" s="15" t="s">
        <v>1944</v>
      </c>
      <c r="D336" s="15" t="s">
        <v>14</v>
      </c>
      <c r="E336" s="15">
        <v>75204</v>
      </c>
      <c r="F336" s="15" t="s">
        <v>2276</v>
      </c>
      <c r="G336" s="15" t="s">
        <v>2520</v>
      </c>
    </row>
    <row r="337" spans="1:7" x14ac:dyDescent="0.25">
      <c r="A337" s="15">
        <v>1639</v>
      </c>
      <c r="B337" s="15" t="s">
        <v>1945</v>
      </c>
      <c r="C337" s="15" t="s">
        <v>1946</v>
      </c>
      <c r="D337" s="15" t="s">
        <v>14</v>
      </c>
      <c r="E337" s="15">
        <v>75217</v>
      </c>
      <c r="F337" s="15" t="s">
        <v>2346</v>
      </c>
      <c r="G337" s="15" t="s">
        <v>2346</v>
      </c>
    </row>
    <row r="338" spans="1:7" x14ac:dyDescent="0.25">
      <c r="A338" s="15">
        <v>1641</v>
      </c>
      <c r="B338" s="15" t="s">
        <v>770</v>
      </c>
      <c r="C338" s="15" t="s">
        <v>1947</v>
      </c>
      <c r="D338" s="15" t="s">
        <v>14</v>
      </c>
      <c r="E338" s="15">
        <v>75228</v>
      </c>
      <c r="F338" s="15" t="s">
        <v>2459</v>
      </c>
      <c r="G338" s="15" t="s">
        <v>2519</v>
      </c>
    </row>
    <row r="339" spans="1:7" x14ac:dyDescent="0.25">
      <c r="A339" s="15">
        <v>1642</v>
      </c>
      <c r="B339" s="15" t="s">
        <v>772</v>
      </c>
      <c r="C339" s="15" t="s">
        <v>773</v>
      </c>
      <c r="D339" s="15" t="s">
        <v>19</v>
      </c>
      <c r="E339" s="15">
        <v>76111</v>
      </c>
      <c r="F339" s="15" t="s">
        <v>2518</v>
      </c>
      <c r="G339" s="15" t="s">
        <v>2517</v>
      </c>
    </row>
    <row r="340" spans="1:7" x14ac:dyDescent="0.25">
      <c r="A340" s="15">
        <v>1644</v>
      </c>
      <c r="B340" s="15" t="s">
        <v>219</v>
      </c>
      <c r="C340" s="15" t="s">
        <v>774</v>
      </c>
      <c r="D340" s="15" t="s">
        <v>19</v>
      </c>
      <c r="E340" s="15">
        <v>76119</v>
      </c>
      <c r="F340" s="15" t="s">
        <v>2516</v>
      </c>
      <c r="G340" s="15" t="s">
        <v>2516</v>
      </c>
    </row>
    <row r="341" spans="1:7" x14ac:dyDescent="0.25">
      <c r="A341" s="15">
        <v>1649</v>
      </c>
      <c r="B341" s="15" t="s">
        <v>1948</v>
      </c>
      <c r="C341" s="15" t="s">
        <v>1949</v>
      </c>
      <c r="D341" s="15" t="s">
        <v>14</v>
      </c>
      <c r="E341" s="15">
        <v>75227</v>
      </c>
      <c r="F341" s="15" t="s">
        <v>2278</v>
      </c>
      <c r="G341" s="15" t="s">
        <v>2278</v>
      </c>
    </row>
    <row r="342" spans="1:7" x14ac:dyDescent="0.25">
      <c r="A342" s="15">
        <v>1652</v>
      </c>
      <c r="B342" s="15" t="s">
        <v>777</v>
      </c>
      <c r="C342" s="15" t="s">
        <v>1950</v>
      </c>
      <c r="D342" s="15" t="s">
        <v>372</v>
      </c>
      <c r="E342" s="15">
        <v>76180</v>
      </c>
      <c r="F342" s="15" t="s">
        <v>2515</v>
      </c>
      <c r="G342" s="15" t="s">
        <v>2515</v>
      </c>
    </row>
    <row r="343" spans="1:7" x14ac:dyDescent="0.25">
      <c r="A343" s="15">
        <v>1656</v>
      </c>
      <c r="B343" s="15" t="s">
        <v>779</v>
      </c>
      <c r="C343" s="15" t="s">
        <v>780</v>
      </c>
      <c r="D343" s="15" t="s">
        <v>72</v>
      </c>
      <c r="E343" s="15">
        <v>75060</v>
      </c>
      <c r="F343" s="15" t="s">
        <v>2514</v>
      </c>
      <c r="G343" s="15" t="s">
        <v>2376</v>
      </c>
    </row>
    <row r="344" spans="1:7" x14ac:dyDescent="0.25">
      <c r="A344" s="15">
        <v>1658</v>
      </c>
      <c r="B344" s="15" t="s">
        <v>781</v>
      </c>
      <c r="C344" s="15" t="s">
        <v>1951</v>
      </c>
      <c r="D344" s="15" t="s">
        <v>372</v>
      </c>
      <c r="E344" s="15">
        <v>76180</v>
      </c>
      <c r="F344" s="15" t="s">
        <v>2513</v>
      </c>
      <c r="G344" s="15" t="s">
        <v>2376</v>
      </c>
    </row>
    <row r="345" spans="1:7" x14ac:dyDescent="0.25">
      <c r="A345" s="15">
        <v>1665</v>
      </c>
      <c r="B345" s="15" t="s">
        <v>1952</v>
      </c>
      <c r="C345" s="15" t="s">
        <v>784</v>
      </c>
      <c r="D345" s="15" t="s">
        <v>364</v>
      </c>
      <c r="E345" s="15">
        <v>75180</v>
      </c>
      <c r="F345" s="15" t="s">
        <v>2512</v>
      </c>
      <c r="G345" s="15" t="s">
        <v>2512</v>
      </c>
    </row>
    <row r="346" spans="1:7" x14ac:dyDescent="0.25">
      <c r="A346" s="15">
        <v>1667</v>
      </c>
      <c r="B346" s="15" t="s">
        <v>785</v>
      </c>
      <c r="C346" s="15" t="s">
        <v>786</v>
      </c>
      <c r="D346" s="15" t="s">
        <v>787</v>
      </c>
      <c r="E346" s="15">
        <v>75068</v>
      </c>
      <c r="F346" s="15" t="s">
        <v>2511</v>
      </c>
      <c r="G346" s="15" t="s">
        <v>2510</v>
      </c>
    </row>
    <row r="347" spans="1:7" x14ac:dyDescent="0.25">
      <c r="A347" s="15">
        <v>1668</v>
      </c>
      <c r="B347" s="15" t="s">
        <v>789</v>
      </c>
      <c r="C347" s="15" t="s">
        <v>790</v>
      </c>
      <c r="D347" s="15" t="s">
        <v>184</v>
      </c>
      <c r="E347" s="15">
        <v>76016</v>
      </c>
      <c r="F347" s="15" t="s">
        <v>2319</v>
      </c>
      <c r="G347" s="15" t="s">
        <v>2319</v>
      </c>
    </row>
    <row r="348" spans="1:7" x14ac:dyDescent="0.25">
      <c r="A348" s="15">
        <v>1670</v>
      </c>
      <c r="B348" s="15" t="s">
        <v>791</v>
      </c>
      <c r="C348" s="15" t="s">
        <v>792</v>
      </c>
      <c r="D348" s="15" t="s">
        <v>372</v>
      </c>
      <c r="E348" s="15">
        <v>75093</v>
      </c>
      <c r="F348" s="15" t="s">
        <v>2508</v>
      </c>
      <c r="G348" s="15" t="s">
        <v>2509</v>
      </c>
    </row>
    <row r="349" spans="1:7" x14ac:dyDescent="0.25">
      <c r="A349" s="15">
        <v>1671</v>
      </c>
      <c r="B349" s="15" t="s">
        <v>793</v>
      </c>
      <c r="C349" s="15" t="s">
        <v>1464</v>
      </c>
      <c r="D349" s="15" t="s">
        <v>14</v>
      </c>
      <c r="E349" s="15">
        <v>75247</v>
      </c>
      <c r="F349" s="15" t="s">
        <v>2508</v>
      </c>
      <c r="G349" s="15" t="s">
        <v>2507</v>
      </c>
    </row>
    <row r="350" spans="1:7" x14ac:dyDescent="0.25">
      <c r="A350" s="15">
        <v>1672</v>
      </c>
      <c r="B350" s="15" t="s">
        <v>795</v>
      </c>
      <c r="C350" s="15" t="s">
        <v>796</v>
      </c>
      <c r="D350" s="15" t="s">
        <v>14</v>
      </c>
      <c r="E350" s="15">
        <v>75287</v>
      </c>
      <c r="F350" s="15" t="s">
        <v>2251</v>
      </c>
      <c r="G350" s="15" t="s">
        <v>2251</v>
      </c>
    </row>
    <row r="351" spans="1:7" x14ac:dyDescent="0.25">
      <c r="A351" s="15">
        <v>1674</v>
      </c>
      <c r="B351" s="15" t="s">
        <v>797</v>
      </c>
      <c r="C351" s="15" t="s">
        <v>798</v>
      </c>
      <c r="D351" s="15" t="s">
        <v>647</v>
      </c>
      <c r="E351" s="15">
        <v>76033</v>
      </c>
      <c r="F351" s="15" t="s">
        <v>2506</v>
      </c>
      <c r="G351" s="15" t="s">
        <v>2506</v>
      </c>
    </row>
    <row r="352" spans="1:7" x14ac:dyDescent="0.25">
      <c r="A352" s="15">
        <v>1675</v>
      </c>
      <c r="B352" s="15" t="s">
        <v>799</v>
      </c>
      <c r="C352" s="15" t="s">
        <v>1953</v>
      </c>
      <c r="D352" s="15" t="s">
        <v>801</v>
      </c>
      <c r="E352" s="15">
        <v>75644</v>
      </c>
      <c r="F352" s="15" t="s">
        <v>2505</v>
      </c>
      <c r="G352" s="15" t="s">
        <v>2490</v>
      </c>
    </row>
    <row r="353" spans="1:7" x14ac:dyDescent="0.25">
      <c r="A353" s="15">
        <v>1676</v>
      </c>
      <c r="B353" s="15" t="s">
        <v>803</v>
      </c>
      <c r="C353" s="15" t="s">
        <v>1954</v>
      </c>
      <c r="D353" s="15" t="s">
        <v>14</v>
      </c>
      <c r="E353" s="15">
        <v>75231</v>
      </c>
      <c r="F353" s="15" t="s">
        <v>2504</v>
      </c>
      <c r="G353" s="15" t="s">
        <v>2503</v>
      </c>
    </row>
    <row r="354" spans="1:7" x14ac:dyDescent="0.25">
      <c r="A354" s="15">
        <v>1677</v>
      </c>
      <c r="B354" s="15" t="s">
        <v>1955</v>
      </c>
      <c r="C354" s="15" t="s">
        <v>805</v>
      </c>
      <c r="D354" s="15" t="s">
        <v>491</v>
      </c>
      <c r="E354" s="15">
        <v>75069</v>
      </c>
      <c r="F354" s="15" t="s">
        <v>2502</v>
      </c>
      <c r="G354" s="15" t="s">
        <v>2501</v>
      </c>
    </row>
    <row r="355" spans="1:7" x14ac:dyDescent="0.25">
      <c r="A355" s="15">
        <v>1678</v>
      </c>
      <c r="B355" s="15" t="s">
        <v>806</v>
      </c>
      <c r="C355" s="15" t="s">
        <v>1956</v>
      </c>
      <c r="D355" s="15" t="s">
        <v>346</v>
      </c>
      <c r="E355" s="15">
        <v>75150</v>
      </c>
      <c r="F355" s="15" t="s">
        <v>2500</v>
      </c>
      <c r="G355" s="15" t="s">
        <v>2499</v>
      </c>
    </row>
    <row r="356" spans="1:7" x14ac:dyDescent="0.25">
      <c r="A356" s="15">
        <v>1679</v>
      </c>
      <c r="B356" s="15" t="s">
        <v>808</v>
      </c>
      <c r="C356" s="15" t="s">
        <v>1957</v>
      </c>
      <c r="D356" s="15" t="s">
        <v>14</v>
      </c>
      <c r="E356" s="15">
        <v>75228</v>
      </c>
      <c r="F356" s="15" t="s">
        <v>2459</v>
      </c>
      <c r="G356" s="15" t="s">
        <v>2459</v>
      </c>
    </row>
    <row r="357" spans="1:7" x14ac:dyDescent="0.25">
      <c r="A357" s="15">
        <v>1680</v>
      </c>
      <c r="B357" s="15" t="s">
        <v>810</v>
      </c>
      <c r="C357" s="15" t="s">
        <v>1958</v>
      </c>
      <c r="D357" s="15" t="s">
        <v>19</v>
      </c>
      <c r="E357" s="15">
        <v>76140</v>
      </c>
      <c r="F357" s="15" t="s">
        <v>2271</v>
      </c>
      <c r="G357" s="15" t="s">
        <v>2271</v>
      </c>
    </row>
    <row r="358" spans="1:7" x14ac:dyDescent="0.25">
      <c r="A358" s="15">
        <v>1681</v>
      </c>
      <c r="B358" s="15" t="s">
        <v>812</v>
      </c>
      <c r="C358" s="15" t="s">
        <v>1959</v>
      </c>
      <c r="D358" s="15" t="s">
        <v>45</v>
      </c>
      <c r="E358" s="15">
        <v>76205</v>
      </c>
      <c r="F358" s="15" t="s">
        <v>2498</v>
      </c>
      <c r="G358" s="15" t="s">
        <v>2497</v>
      </c>
    </row>
    <row r="359" spans="1:7" x14ac:dyDescent="0.25">
      <c r="A359" s="15">
        <v>1682</v>
      </c>
      <c r="B359" s="15" t="s">
        <v>814</v>
      </c>
      <c r="C359" s="15" t="s">
        <v>815</v>
      </c>
      <c r="D359" s="15" t="s">
        <v>19</v>
      </c>
      <c r="E359" s="15">
        <v>76115</v>
      </c>
      <c r="F359" s="15" t="s">
        <v>2496</v>
      </c>
      <c r="G359" s="15" t="s">
        <v>2495</v>
      </c>
    </row>
    <row r="360" spans="1:7" x14ac:dyDescent="0.25">
      <c r="A360" s="15">
        <v>1684</v>
      </c>
      <c r="B360" s="15" t="s">
        <v>816</v>
      </c>
      <c r="C360" s="15" t="s">
        <v>817</v>
      </c>
      <c r="D360" s="15" t="s">
        <v>391</v>
      </c>
      <c r="E360" s="15">
        <v>75074</v>
      </c>
      <c r="F360" s="15" t="s">
        <v>2407</v>
      </c>
      <c r="G360" s="15" t="s">
        <v>2407</v>
      </c>
    </row>
    <row r="361" spans="1:7" x14ac:dyDescent="0.25">
      <c r="A361" s="15">
        <v>1685</v>
      </c>
      <c r="B361" s="15" t="s">
        <v>818</v>
      </c>
      <c r="C361" s="15" t="s">
        <v>819</v>
      </c>
      <c r="D361" s="15" t="s">
        <v>391</v>
      </c>
      <c r="E361" s="15">
        <v>75093</v>
      </c>
      <c r="F361" s="15" t="s">
        <v>2478</v>
      </c>
      <c r="G361" s="15" t="s">
        <v>2494</v>
      </c>
    </row>
    <row r="362" spans="1:7" x14ac:dyDescent="0.25">
      <c r="A362" s="15">
        <v>1688</v>
      </c>
      <c r="B362" s="15" t="s">
        <v>1960</v>
      </c>
      <c r="C362" s="15" t="s">
        <v>1961</v>
      </c>
      <c r="D362" s="15" t="s">
        <v>279</v>
      </c>
      <c r="E362" s="15">
        <v>75006</v>
      </c>
      <c r="F362" s="15" t="s">
        <v>2493</v>
      </c>
      <c r="G362" s="15" t="s">
        <v>2493</v>
      </c>
    </row>
    <row r="363" spans="1:7" x14ac:dyDescent="0.25">
      <c r="A363" s="15">
        <v>1689</v>
      </c>
      <c r="B363" s="15" t="s">
        <v>1962</v>
      </c>
      <c r="C363" s="15" t="s">
        <v>1963</v>
      </c>
      <c r="D363" s="15" t="s">
        <v>391</v>
      </c>
      <c r="E363" s="15">
        <v>75074</v>
      </c>
      <c r="F363" s="15" t="s">
        <v>2414</v>
      </c>
      <c r="G363" s="15" t="s">
        <v>2414</v>
      </c>
    </row>
    <row r="364" spans="1:7" x14ac:dyDescent="0.25">
      <c r="A364" s="15">
        <v>1690</v>
      </c>
      <c r="B364" s="15" t="s">
        <v>822</v>
      </c>
      <c r="C364" s="15" t="s">
        <v>823</v>
      </c>
      <c r="D364" s="15" t="s">
        <v>19</v>
      </c>
      <c r="E364" s="15">
        <v>76119</v>
      </c>
      <c r="F364" s="15" t="s">
        <v>2492</v>
      </c>
      <c r="G364" s="15" t="s">
        <v>2492</v>
      </c>
    </row>
    <row r="365" spans="1:7" x14ac:dyDescent="0.25">
      <c r="A365" s="15">
        <v>1692</v>
      </c>
      <c r="B365" s="15" t="s">
        <v>824</v>
      </c>
      <c r="C365" s="15" t="s">
        <v>1964</v>
      </c>
      <c r="D365" s="15" t="s">
        <v>801</v>
      </c>
      <c r="E365" s="15">
        <v>75644</v>
      </c>
      <c r="F365" s="15" t="s">
        <v>2491</v>
      </c>
      <c r="G365" s="15" t="s">
        <v>2490</v>
      </c>
    </row>
    <row r="366" spans="1:7" x14ac:dyDescent="0.25">
      <c r="A366" s="15">
        <v>1693</v>
      </c>
      <c r="B366" s="15" t="s">
        <v>219</v>
      </c>
      <c r="C366" s="15" t="s">
        <v>1965</v>
      </c>
      <c r="D366" s="15" t="s">
        <v>346</v>
      </c>
      <c r="E366" s="15">
        <v>75149</v>
      </c>
      <c r="F366" s="15" t="s">
        <v>2489</v>
      </c>
      <c r="G366" s="15" t="s">
        <v>2489</v>
      </c>
    </row>
    <row r="367" spans="1:7" x14ac:dyDescent="0.25">
      <c r="A367" s="15">
        <v>1697</v>
      </c>
      <c r="B367" s="15" t="s">
        <v>1966</v>
      </c>
      <c r="C367" s="15" t="s">
        <v>1967</v>
      </c>
      <c r="D367" s="15" t="s">
        <v>358</v>
      </c>
      <c r="E367" s="15">
        <v>76706</v>
      </c>
      <c r="F367" s="15" t="s">
        <v>2294</v>
      </c>
    </row>
    <row r="368" spans="1:7" x14ac:dyDescent="0.25">
      <c r="A368" s="15">
        <v>1698</v>
      </c>
      <c r="B368" s="15" t="s">
        <v>1968</v>
      </c>
      <c r="C368" s="15" t="s">
        <v>828</v>
      </c>
      <c r="D368" s="15" t="s">
        <v>19</v>
      </c>
      <c r="E368" s="15">
        <v>76133</v>
      </c>
      <c r="F368" s="15" t="s">
        <v>2488</v>
      </c>
      <c r="G368" s="15" t="s">
        <v>2487</v>
      </c>
    </row>
    <row r="369" spans="1:7" x14ac:dyDescent="0.25">
      <c r="A369" s="15">
        <v>1700</v>
      </c>
      <c r="B369" s="15" t="s">
        <v>1969</v>
      </c>
      <c r="C369" s="15" t="s">
        <v>1970</v>
      </c>
      <c r="D369" s="15" t="s">
        <v>184</v>
      </c>
      <c r="E369" s="15">
        <v>76001</v>
      </c>
      <c r="F369" s="15" t="s">
        <v>2358</v>
      </c>
      <c r="G369" s="15" t="s">
        <v>2486</v>
      </c>
    </row>
    <row r="370" spans="1:7" x14ac:dyDescent="0.25">
      <c r="A370" s="15">
        <v>1701</v>
      </c>
      <c r="B370" s="15" t="s">
        <v>829</v>
      </c>
      <c r="C370" s="15" t="s">
        <v>1971</v>
      </c>
      <c r="D370" s="15" t="s">
        <v>184</v>
      </c>
      <c r="E370" s="15">
        <v>76013</v>
      </c>
      <c r="F370" s="15" t="s">
        <v>2485</v>
      </c>
      <c r="G370" s="15" t="s">
        <v>2485</v>
      </c>
    </row>
    <row r="371" spans="1:7" x14ac:dyDescent="0.25">
      <c r="A371" s="15">
        <v>1706</v>
      </c>
      <c r="B371" s="15" t="s">
        <v>831</v>
      </c>
      <c r="C371" s="15" t="s">
        <v>1972</v>
      </c>
      <c r="D371" s="15" t="s">
        <v>14</v>
      </c>
      <c r="E371" s="15">
        <v>75217</v>
      </c>
      <c r="F371" s="15" t="s">
        <v>2234</v>
      </c>
      <c r="G371" s="15" t="s">
        <v>2234</v>
      </c>
    </row>
    <row r="372" spans="1:7" x14ac:dyDescent="0.25">
      <c r="A372" s="15">
        <v>1708</v>
      </c>
      <c r="B372" s="15" t="s">
        <v>833</v>
      </c>
      <c r="C372" s="15" t="s">
        <v>834</v>
      </c>
      <c r="D372" s="15" t="s">
        <v>445</v>
      </c>
      <c r="E372" s="15">
        <v>75080</v>
      </c>
      <c r="F372" s="15" t="s">
        <v>2484</v>
      </c>
      <c r="G372" s="15" t="s">
        <v>2484</v>
      </c>
    </row>
    <row r="373" spans="1:7" x14ac:dyDescent="0.25">
      <c r="A373" s="15">
        <v>1710</v>
      </c>
      <c r="B373" s="15" t="s">
        <v>835</v>
      </c>
      <c r="C373" s="15" t="s">
        <v>836</v>
      </c>
      <c r="D373" s="15" t="s">
        <v>837</v>
      </c>
      <c r="E373" s="15">
        <v>75758</v>
      </c>
      <c r="F373" s="15" t="s">
        <v>2287</v>
      </c>
      <c r="G373" s="15" t="s">
        <v>2287</v>
      </c>
    </row>
    <row r="374" spans="1:7" x14ac:dyDescent="0.25">
      <c r="A374" s="15">
        <v>1711</v>
      </c>
      <c r="B374" s="15" t="s">
        <v>1539</v>
      </c>
      <c r="C374" s="15" t="s">
        <v>838</v>
      </c>
      <c r="D374" s="15" t="s">
        <v>60</v>
      </c>
      <c r="E374" s="15">
        <v>75041</v>
      </c>
      <c r="F374" s="15" t="s">
        <v>2483</v>
      </c>
      <c r="G374" s="15" t="s">
        <v>2483</v>
      </c>
    </row>
    <row r="375" spans="1:7" x14ac:dyDescent="0.25">
      <c r="A375" s="15">
        <v>1712</v>
      </c>
      <c r="B375" s="15" t="s">
        <v>839</v>
      </c>
      <c r="C375" s="15" t="s">
        <v>1973</v>
      </c>
      <c r="D375" s="15" t="s">
        <v>358</v>
      </c>
      <c r="E375" s="15">
        <v>76705</v>
      </c>
      <c r="F375" s="15" t="s">
        <v>2482</v>
      </c>
      <c r="G375" s="15" t="s">
        <v>2482</v>
      </c>
    </row>
    <row r="376" spans="1:7" x14ac:dyDescent="0.25">
      <c r="A376" s="15">
        <v>1713</v>
      </c>
      <c r="B376" s="15" t="s">
        <v>1974</v>
      </c>
      <c r="C376" s="15" t="s">
        <v>1975</v>
      </c>
      <c r="D376" s="15" t="s">
        <v>358</v>
      </c>
      <c r="E376" s="15">
        <v>76705</v>
      </c>
      <c r="F376" s="15" t="s">
        <v>2482</v>
      </c>
      <c r="G376" s="15" t="s">
        <v>2482</v>
      </c>
    </row>
    <row r="377" spans="1:7" x14ac:dyDescent="0.25">
      <c r="A377" s="15">
        <v>1715</v>
      </c>
      <c r="B377" s="15" t="s">
        <v>816</v>
      </c>
      <c r="C377" s="15" t="s">
        <v>1976</v>
      </c>
      <c r="D377" s="15" t="s">
        <v>31</v>
      </c>
      <c r="E377" s="15">
        <v>75067</v>
      </c>
      <c r="F377" s="15" t="s">
        <v>2407</v>
      </c>
      <c r="G377" s="15" t="s">
        <v>2407</v>
      </c>
    </row>
    <row r="378" spans="1:7" x14ac:dyDescent="0.25">
      <c r="A378" s="15">
        <v>1717</v>
      </c>
      <c r="B378" s="15" t="s">
        <v>1977</v>
      </c>
      <c r="C378" s="15" t="s">
        <v>1978</v>
      </c>
      <c r="D378" s="15" t="s">
        <v>19</v>
      </c>
      <c r="E378" s="15">
        <v>76133</v>
      </c>
      <c r="F378" s="15" t="s">
        <v>2481</v>
      </c>
      <c r="G378" s="15" t="s">
        <v>2480</v>
      </c>
    </row>
    <row r="379" spans="1:7" x14ac:dyDescent="0.25">
      <c r="A379" s="15">
        <v>1718</v>
      </c>
      <c r="B379" s="15" t="s">
        <v>847</v>
      </c>
      <c r="C379" s="15" t="s">
        <v>1979</v>
      </c>
      <c r="D379" s="15" t="s">
        <v>391</v>
      </c>
      <c r="E379" s="15">
        <v>75074</v>
      </c>
      <c r="F379" s="15" t="s">
        <v>2479</v>
      </c>
      <c r="G379" s="15" t="s">
        <v>2478</v>
      </c>
    </row>
    <row r="380" spans="1:7" x14ac:dyDescent="0.25">
      <c r="A380" s="15">
        <v>1719</v>
      </c>
      <c r="B380" s="15" t="s">
        <v>849</v>
      </c>
      <c r="C380" s="15" t="s">
        <v>1980</v>
      </c>
      <c r="D380" s="15" t="s">
        <v>60</v>
      </c>
      <c r="E380" s="15">
        <v>75041</v>
      </c>
      <c r="F380" s="15" t="s">
        <v>2478</v>
      </c>
      <c r="G380" s="15" t="s">
        <v>2477</v>
      </c>
    </row>
    <row r="381" spans="1:7" x14ac:dyDescent="0.25">
      <c r="A381" s="15">
        <v>1720</v>
      </c>
      <c r="B381" s="15" t="s">
        <v>851</v>
      </c>
      <c r="C381" s="15" t="s">
        <v>1981</v>
      </c>
      <c r="D381" s="15" t="s">
        <v>1982</v>
      </c>
      <c r="E381" s="15">
        <v>75098</v>
      </c>
      <c r="F381" s="15" t="s">
        <v>2476</v>
      </c>
      <c r="G381" s="15" t="s">
        <v>2475</v>
      </c>
    </row>
    <row r="382" spans="1:7" x14ac:dyDescent="0.25">
      <c r="A382" s="15">
        <v>1722</v>
      </c>
      <c r="B382" s="15" t="s">
        <v>1983</v>
      </c>
      <c r="C382" s="15" t="s">
        <v>855</v>
      </c>
      <c r="D382" s="15" t="s">
        <v>45</v>
      </c>
      <c r="E382" s="15">
        <v>76207</v>
      </c>
      <c r="F382" s="15" t="s">
        <v>2474</v>
      </c>
    </row>
    <row r="383" spans="1:7" x14ac:dyDescent="0.25">
      <c r="A383" s="15">
        <v>1724</v>
      </c>
      <c r="B383" s="15" t="s">
        <v>1984</v>
      </c>
      <c r="C383" s="15" t="s">
        <v>1985</v>
      </c>
      <c r="D383" s="15" t="s">
        <v>620</v>
      </c>
      <c r="E383" s="15">
        <v>76082</v>
      </c>
      <c r="F383" s="15" t="s">
        <v>2375</v>
      </c>
      <c r="G383" s="15" t="s">
        <v>2473</v>
      </c>
    </row>
    <row r="384" spans="1:7" x14ac:dyDescent="0.25">
      <c r="A384" s="15">
        <v>1725</v>
      </c>
      <c r="B384" s="15" t="s">
        <v>858</v>
      </c>
      <c r="C384" s="15" t="s">
        <v>1986</v>
      </c>
      <c r="D384" s="15" t="s">
        <v>39</v>
      </c>
      <c r="E384" s="15">
        <v>76053</v>
      </c>
      <c r="F384" s="15" t="s">
        <v>2376</v>
      </c>
      <c r="G384" s="15" t="s">
        <v>2323</v>
      </c>
    </row>
    <row r="385" spans="1:7" x14ac:dyDescent="0.25">
      <c r="A385" s="15">
        <v>1726</v>
      </c>
      <c r="B385" s="15" t="s">
        <v>860</v>
      </c>
      <c r="C385" s="15" t="s">
        <v>861</v>
      </c>
      <c r="D385" s="15" t="s">
        <v>184</v>
      </c>
      <c r="E385" s="15">
        <v>76010</v>
      </c>
      <c r="F385" s="15" t="s">
        <v>2323</v>
      </c>
      <c r="G385" s="15" t="s">
        <v>2323</v>
      </c>
    </row>
    <row r="386" spans="1:7" x14ac:dyDescent="0.25">
      <c r="A386" s="15">
        <v>1728</v>
      </c>
      <c r="B386" s="15" t="s">
        <v>862</v>
      </c>
      <c r="C386" s="15" t="s">
        <v>1987</v>
      </c>
      <c r="D386" s="15" t="s">
        <v>69</v>
      </c>
      <c r="E386" s="15">
        <v>76051</v>
      </c>
      <c r="F386" s="15" t="s">
        <v>2472</v>
      </c>
      <c r="G386" s="15" t="s">
        <v>2471</v>
      </c>
    </row>
    <row r="387" spans="1:7" x14ac:dyDescent="0.25">
      <c r="A387" s="15">
        <v>1729</v>
      </c>
      <c r="B387" s="15" t="s">
        <v>864</v>
      </c>
      <c r="C387" s="15" t="s">
        <v>1988</v>
      </c>
      <c r="D387" s="15" t="s">
        <v>525</v>
      </c>
      <c r="E387" s="15">
        <v>76179</v>
      </c>
      <c r="F387" s="15" t="s">
        <v>2470</v>
      </c>
      <c r="G387" s="15" t="s">
        <v>2470</v>
      </c>
    </row>
    <row r="388" spans="1:7" x14ac:dyDescent="0.25">
      <c r="A388" s="15">
        <v>1730</v>
      </c>
      <c r="B388" s="15" t="s">
        <v>866</v>
      </c>
      <c r="C388" s="15" t="s">
        <v>867</v>
      </c>
      <c r="D388" s="15" t="s">
        <v>506</v>
      </c>
      <c r="E388" s="15">
        <v>76117</v>
      </c>
      <c r="F388" s="15" t="s">
        <v>2470</v>
      </c>
      <c r="G388" s="15" t="s">
        <v>2470</v>
      </c>
    </row>
    <row r="389" spans="1:7" x14ac:dyDescent="0.25">
      <c r="A389" s="15">
        <v>1735</v>
      </c>
      <c r="B389" s="15" t="s">
        <v>1989</v>
      </c>
      <c r="C389" s="15" t="s">
        <v>869</v>
      </c>
      <c r="D389" s="15" t="s">
        <v>870</v>
      </c>
      <c r="E389" s="15">
        <v>76043</v>
      </c>
      <c r="F389" s="15" t="s">
        <v>2316</v>
      </c>
      <c r="G389" s="15" t="s">
        <v>2316</v>
      </c>
    </row>
    <row r="390" spans="1:7" x14ac:dyDescent="0.25">
      <c r="A390" s="15">
        <v>1737</v>
      </c>
      <c r="B390" s="15" t="s">
        <v>871</v>
      </c>
      <c r="C390" s="15" t="s">
        <v>1990</v>
      </c>
      <c r="D390" s="15" t="s">
        <v>184</v>
      </c>
      <c r="E390" s="15">
        <v>76012</v>
      </c>
      <c r="F390" s="15" t="s">
        <v>2469</v>
      </c>
      <c r="G390" s="15" t="s">
        <v>2469</v>
      </c>
    </row>
    <row r="391" spans="1:7" x14ac:dyDescent="0.25">
      <c r="A391" s="15">
        <v>1738</v>
      </c>
      <c r="B391" s="15" t="s">
        <v>873</v>
      </c>
      <c r="C391" s="15" t="s">
        <v>1991</v>
      </c>
      <c r="D391" s="15" t="s">
        <v>279</v>
      </c>
      <c r="E391" s="15">
        <v>75006</v>
      </c>
      <c r="F391" s="15" t="s">
        <v>2467</v>
      </c>
      <c r="G391" s="15" t="s">
        <v>2467</v>
      </c>
    </row>
    <row r="392" spans="1:7" x14ac:dyDescent="0.25">
      <c r="A392" s="15">
        <v>1739</v>
      </c>
      <c r="B392" s="15" t="s">
        <v>875</v>
      </c>
      <c r="C392" s="15" t="s">
        <v>1992</v>
      </c>
      <c r="D392" s="15" t="s">
        <v>295</v>
      </c>
      <c r="E392" s="15">
        <v>75234</v>
      </c>
      <c r="F392" s="15" t="s">
        <v>2468</v>
      </c>
      <c r="G392" s="15" t="s">
        <v>2468</v>
      </c>
    </row>
    <row r="393" spans="1:7" x14ac:dyDescent="0.25">
      <c r="A393" s="15">
        <v>1740</v>
      </c>
      <c r="B393" s="15" t="s">
        <v>877</v>
      </c>
      <c r="C393" s="15" t="s">
        <v>1993</v>
      </c>
      <c r="D393" s="15" t="s">
        <v>94</v>
      </c>
      <c r="E393" s="15">
        <v>76040</v>
      </c>
      <c r="F393" s="15" t="s">
        <v>2467</v>
      </c>
      <c r="G393" s="15" t="s">
        <v>2467</v>
      </c>
    </row>
    <row r="394" spans="1:7" x14ac:dyDescent="0.25">
      <c r="A394" s="15">
        <v>1742</v>
      </c>
      <c r="B394" s="15" t="s">
        <v>879</v>
      </c>
      <c r="C394" s="15" t="s">
        <v>1994</v>
      </c>
      <c r="D394" s="15" t="s">
        <v>358</v>
      </c>
      <c r="E394" s="15">
        <v>76701</v>
      </c>
      <c r="F394" s="15" t="s">
        <v>2466</v>
      </c>
      <c r="G394" s="15" t="s">
        <v>2465</v>
      </c>
    </row>
    <row r="395" spans="1:7" x14ac:dyDescent="0.25">
      <c r="A395" s="15">
        <v>1743</v>
      </c>
      <c r="B395" s="15" t="s">
        <v>881</v>
      </c>
      <c r="C395" s="15" t="s">
        <v>882</v>
      </c>
      <c r="D395" s="15" t="s">
        <v>14</v>
      </c>
      <c r="E395" s="15">
        <v>75237</v>
      </c>
      <c r="F395" s="15" t="s">
        <v>2234</v>
      </c>
      <c r="G395" s="15" t="s">
        <v>2234</v>
      </c>
    </row>
    <row r="396" spans="1:7" x14ac:dyDescent="0.25">
      <c r="A396" s="15">
        <v>1744</v>
      </c>
      <c r="B396" s="15" t="s">
        <v>1995</v>
      </c>
      <c r="C396" s="15" t="s">
        <v>884</v>
      </c>
      <c r="D396" s="15" t="s">
        <v>184</v>
      </c>
      <c r="E396" s="15">
        <v>76010</v>
      </c>
      <c r="F396" s="15" t="s">
        <v>2464</v>
      </c>
      <c r="G396" s="15" t="s">
        <v>2464</v>
      </c>
    </row>
    <row r="397" spans="1:7" x14ac:dyDescent="0.25">
      <c r="A397" s="15">
        <v>1745</v>
      </c>
      <c r="B397" s="15" t="s">
        <v>885</v>
      </c>
      <c r="C397" s="15" t="s">
        <v>886</v>
      </c>
      <c r="D397" s="15" t="s">
        <v>14</v>
      </c>
      <c r="E397" s="15">
        <v>75217</v>
      </c>
      <c r="F397" s="15" t="s">
        <v>2268</v>
      </c>
      <c r="G397" s="15" t="s">
        <v>2268</v>
      </c>
    </row>
    <row r="398" spans="1:7" x14ac:dyDescent="0.25">
      <c r="A398" s="15">
        <v>1746</v>
      </c>
      <c r="B398" s="15" t="s">
        <v>887</v>
      </c>
      <c r="C398" s="15" t="s">
        <v>1996</v>
      </c>
      <c r="D398" s="15" t="s">
        <v>295</v>
      </c>
      <c r="E398" s="15">
        <v>75234</v>
      </c>
      <c r="F398" s="15" t="s">
        <v>2463</v>
      </c>
      <c r="G398" s="15" t="s">
        <v>2463</v>
      </c>
    </row>
    <row r="399" spans="1:7" x14ac:dyDescent="0.25">
      <c r="A399" s="15">
        <v>1747</v>
      </c>
      <c r="B399" s="15" t="s">
        <v>889</v>
      </c>
      <c r="C399" s="15" t="s">
        <v>1997</v>
      </c>
      <c r="D399" s="15" t="s">
        <v>891</v>
      </c>
      <c r="E399" s="15">
        <v>75662</v>
      </c>
      <c r="F399" s="15" t="s">
        <v>2458</v>
      </c>
      <c r="G399" s="15" t="s">
        <v>2458</v>
      </c>
    </row>
    <row r="400" spans="1:7" x14ac:dyDescent="0.25">
      <c r="A400" s="15">
        <v>1749</v>
      </c>
      <c r="B400" s="15" t="s">
        <v>1998</v>
      </c>
      <c r="C400" s="15" t="s">
        <v>1999</v>
      </c>
      <c r="D400" s="15" t="s">
        <v>894</v>
      </c>
      <c r="E400" s="15">
        <v>75142</v>
      </c>
      <c r="F400" s="15" t="s">
        <v>2462</v>
      </c>
      <c r="G400" s="15" t="s">
        <v>2462</v>
      </c>
    </row>
    <row r="401" spans="1:7" x14ac:dyDescent="0.25">
      <c r="A401" s="15">
        <v>1750</v>
      </c>
      <c r="B401" s="15" t="s">
        <v>895</v>
      </c>
      <c r="C401" s="15" t="s">
        <v>896</v>
      </c>
      <c r="D401" s="15" t="s">
        <v>259</v>
      </c>
      <c r="E401" s="15">
        <v>76020</v>
      </c>
      <c r="F401" s="15" t="s">
        <v>2461</v>
      </c>
      <c r="G401" s="15" t="s">
        <v>2460</v>
      </c>
    </row>
    <row r="402" spans="1:7" x14ac:dyDescent="0.25">
      <c r="A402" s="15">
        <v>1751</v>
      </c>
      <c r="B402" s="15" t="s">
        <v>543</v>
      </c>
      <c r="C402" s="15" t="s">
        <v>2000</v>
      </c>
      <c r="D402" s="15" t="s">
        <v>14</v>
      </c>
      <c r="E402" s="15">
        <v>75220</v>
      </c>
      <c r="F402" s="15" t="s">
        <v>2459</v>
      </c>
      <c r="G402" s="15" t="s">
        <v>2459</v>
      </c>
    </row>
    <row r="403" spans="1:7" x14ac:dyDescent="0.25">
      <c r="A403" s="15">
        <v>1752</v>
      </c>
      <c r="B403" s="15" t="s">
        <v>899</v>
      </c>
      <c r="C403" s="15" t="s">
        <v>900</v>
      </c>
      <c r="D403" s="15" t="s">
        <v>547</v>
      </c>
      <c r="E403" s="15">
        <v>75703</v>
      </c>
      <c r="F403" s="15" t="s">
        <v>2458</v>
      </c>
      <c r="G403" s="15" t="s">
        <v>2458</v>
      </c>
    </row>
    <row r="404" spans="1:7" x14ac:dyDescent="0.25">
      <c r="A404" s="15">
        <v>1754</v>
      </c>
      <c r="B404" s="15" t="s">
        <v>902</v>
      </c>
      <c r="C404" s="15" t="s">
        <v>903</v>
      </c>
      <c r="D404" s="15" t="s">
        <v>184</v>
      </c>
      <c r="E404" s="15">
        <v>76011</v>
      </c>
      <c r="F404" s="15" t="s">
        <v>2457</v>
      </c>
      <c r="G404" s="15" t="s">
        <v>2457</v>
      </c>
    </row>
    <row r="405" spans="1:7" x14ac:dyDescent="0.25">
      <c r="A405" s="15">
        <v>1756</v>
      </c>
      <c r="B405" s="15" t="s">
        <v>904</v>
      </c>
      <c r="C405" s="15" t="s">
        <v>2001</v>
      </c>
      <c r="D405" s="15" t="s">
        <v>72</v>
      </c>
      <c r="E405" s="15">
        <v>75038</v>
      </c>
      <c r="F405" s="15" t="s">
        <v>2456</v>
      </c>
      <c r="G405" s="15" t="s">
        <v>2456</v>
      </c>
    </row>
    <row r="406" spans="1:7" x14ac:dyDescent="0.25">
      <c r="A406" s="15">
        <v>1760</v>
      </c>
      <c r="B406" s="15" t="s">
        <v>906</v>
      </c>
      <c r="C406" s="15" t="s">
        <v>2002</v>
      </c>
      <c r="D406" s="15" t="s">
        <v>31</v>
      </c>
      <c r="E406" s="15">
        <v>75067</v>
      </c>
      <c r="F406" s="15" t="s">
        <v>2455</v>
      </c>
      <c r="G406" s="15" t="s">
        <v>2455</v>
      </c>
    </row>
    <row r="407" spans="1:7" x14ac:dyDescent="0.25">
      <c r="A407" s="15">
        <v>1762</v>
      </c>
      <c r="B407" s="15" t="s">
        <v>908</v>
      </c>
      <c r="C407" s="15" t="s">
        <v>2003</v>
      </c>
      <c r="D407" s="15" t="s">
        <v>72</v>
      </c>
      <c r="E407" s="15">
        <v>75060</v>
      </c>
      <c r="F407" s="15" t="s">
        <v>2418</v>
      </c>
      <c r="G407" s="15" t="s">
        <v>2454</v>
      </c>
    </row>
    <row r="408" spans="1:7" x14ac:dyDescent="0.25">
      <c r="A408" s="15">
        <v>1764</v>
      </c>
      <c r="B408" s="15" t="s">
        <v>910</v>
      </c>
      <c r="C408" s="15" t="s">
        <v>2004</v>
      </c>
      <c r="D408" s="15" t="s">
        <v>912</v>
      </c>
      <c r="E408" s="15">
        <v>75159</v>
      </c>
      <c r="F408" s="15" t="s">
        <v>2303</v>
      </c>
      <c r="G408" s="15" t="s">
        <v>2303</v>
      </c>
    </row>
    <row r="409" spans="1:7" x14ac:dyDescent="0.25">
      <c r="A409" s="15">
        <v>1766</v>
      </c>
      <c r="B409" s="15" t="s">
        <v>2005</v>
      </c>
      <c r="C409" s="15" t="s">
        <v>2006</v>
      </c>
      <c r="D409" s="15" t="s">
        <v>2007</v>
      </c>
      <c r="E409" s="15">
        <v>75801</v>
      </c>
      <c r="F409" s="15" t="s">
        <v>2453</v>
      </c>
      <c r="G409" s="15" t="s">
        <v>2453</v>
      </c>
    </row>
    <row r="410" spans="1:7" x14ac:dyDescent="0.25">
      <c r="A410" s="15">
        <v>1767</v>
      </c>
      <c r="B410" s="15" t="s">
        <v>913</v>
      </c>
      <c r="C410" s="15" t="s">
        <v>2008</v>
      </c>
      <c r="D410" s="15" t="s">
        <v>35</v>
      </c>
      <c r="E410" s="15">
        <v>75050</v>
      </c>
      <c r="F410" s="15" t="s">
        <v>2452</v>
      </c>
      <c r="G410" s="15" t="s">
        <v>2452</v>
      </c>
    </row>
    <row r="411" spans="1:7" x14ac:dyDescent="0.25">
      <c r="A411" s="15">
        <v>1769</v>
      </c>
      <c r="B411" s="15" t="s">
        <v>2009</v>
      </c>
      <c r="C411" s="15" t="s">
        <v>2010</v>
      </c>
      <c r="D411" s="15" t="s">
        <v>1816</v>
      </c>
      <c r="E411" s="15">
        <v>76010</v>
      </c>
      <c r="F411" s="15" t="s">
        <v>2358</v>
      </c>
      <c r="G411" s="15" t="s">
        <v>2358</v>
      </c>
    </row>
    <row r="412" spans="1:7" x14ac:dyDescent="0.25">
      <c r="A412" s="15">
        <v>1770</v>
      </c>
      <c r="B412" s="15" t="s">
        <v>915</v>
      </c>
      <c r="C412" s="15" t="s">
        <v>2011</v>
      </c>
      <c r="D412" s="15" t="s">
        <v>69</v>
      </c>
      <c r="E412" s="15">
        <v>76051</v>
      </c>
      <c r="F412" s="15" t="s">
        <v>2451</v>
      </c>
      <c r="G412" s="15" t="s">
        <v>2450</v>
      </c>
    </row>
    <row r="413" spans="1:7" x14ac:dyDescent="0.25">
      <c r="A413" s="15">
        <v>1773</v>
      </c>
      <c r="B413" s="15" t="s">
        <v>917</v>
      </c>
      <c r="C413" s="15" t="s">
        <v>2012</v>
      </c>
      <c r="D413" s="15" t="s">
        <v>166</v>
      </c>
      <c r="E413" s="15">
        <v>75089</v>
      </c>
      <c r="F413" s="15" t="s">
        <v>2449</v>
      </c>
      <c r="G413" s="15" t="s">
        <v>2448</v>
      </c>
    </row>
    <row r="414" spans="1:7" x14ac:dyDescent="0.25">
      <c r="A414" s="15">
        <v>1774</v>
      </c>
      <c r="B414" s="15" t="s">
        <v>919</v>
      </c>
      <c r="C414" s="15" t="s">
        <v>2013</v>
      </c>
      <c r="D414" s="15" t="s">
        <v>14</v>
      </c>
      <c r="E414" s="15">
        <v>75211</v>
      </c>
      <c r="F414" s="15" t="s">
        <v>2447</v>
      </c>
      <c r="G414" s="15" t="s">
        <v>2447</v>
      </c>
    </row>
    <row r="415" spans="1:7" x14ac:dyDescent="0.25">
      <c r="A415" s="15">
        <v>1779</v>
      </c>
      <c r="B415" s="15" t="s">
        <v>921</v>
      </c>
      <c r="C415" s="15" t="s">
        <v>2014</v>
      </c>
      <c r="D415" s="15" t="s">
        <v>184</v>
      </c>
      <c r="E415" s="15">
        <v>76006</v>
      </c>
      <c r="F415" s="15" t="s">
        <v>2446</v>
      </c>
      <c r="G415" s="15" t="s">
        <v>2251</v>
      </c>
    </row>
    <row r="416" spans="1:7" x14ac:dyDescent="0.25">
      <c r="A416" s="15">
        <v>1795</v>
      </c>
      <c r="B416" s="15" t="s">
        <v>2015</v>
      </c>
      <c r="C416" s="15" t="s">
        <v>924</v>
      </c>
      <c r="D416" s="15" t="s">
        <v>35</v>
      </c>
      <c r="E416" s="15">
        <v>75050</v>
      </c>
      <c r="F416" s="15" t="s">
        <v>2445</v>
      </c>
      <c r="G416" s="15" t="s">
        <v>2444</v>
      </c>
    </row>
    <row r="417" spans="1:7" x14ac:dyDescent="0.25">
      <c r="A417" s="15">
        <v>1797</v>
      </c>
      <c r="B417" s="15" t="s">
        <v>925</v>
      </c>
      <c r="C417" s="15" t="s">
        <v>2016</v>
      </c>
      <c r="D417" s="15" t="s">
        <v>279</v>
      </c>
      <c r="E417" s="15">
        <v>75006</v>
      </c>
      <c r="F417" s="15" t="s">
        <v>2443</v>
      </c>
      <c r="G417" s="15" t="s">
        <v>2442</v>
      </c>
    </row>
    <row r="418" spans="1:7" x14ac:dyDescent="0.25">
      <c r="A418" s="15">
        <v>1815</v>
      </c>
      <c r="B418" s="15" t="s">
        <v>927</v>
      </c>
      <c r="C418" s="15" t="s">
        <v>928</v>
      </c>
      <c r="D418" s="15" t="s">
        <v>31</v>
      </c>
      <c r="E418" s="15">
        <v>75067</v>
      </c>
      <c r="F418" s="15" t="s">
        <v>2441</v>
      </c>
      <c r="G418" s="15" t="s">
        <v>2440</v>
      </c>
    </row>
    <row r="419" spans="1:7" x14ac:dyDescent="0.25">
      <c r="A419" s="15">
        <v>1825</v>
      </c>
      <c r="B419" s="15" t="s">
        <v>2017</v>
      </c>
      <c r="C419" s="15" t="s">
        <v>2018</v>
      </c>
      <c r="D419" s="15" t="s">
        <v>14</v>
      </c>
      <c r="E419" s="15">
        <v>75229</v>
      </c>
      <c r="F419" s="15" t="s">
        <v>2234</v>
      </c>
      <c r="G419" s="15" t="s">
        <v>2439</v>
      </c>
    </row>
    <row r="420" spans="1:7" x14ac:dyDescent="0.25">
      <c r="A420" s="15">
        <v>1829</v>
      </c>
      <c r="B420" s="15" t="s">
        <v>931</v>
      </c>
      <c r="C420" s="15" t="s">
        <v>932</v>
      </c>
      <c r="D420" s="15" t="s">
        <v>14</v>
      </c>
      <c r="E420" s="15">
        <v>75216</v>
      </c>
      <c r="F420" s="15" t="s">
        <v>2407</v>
      </c>
      <c r="G420" s="15" t="s">
        <v>2438</v>
      </c>
    </row>
    <row r="421" spans="1:7" x14ac:dyDescent="0.25">
      <c r="A421" s="15">
        <v>1830</v>
      </c>
      <c r="B421" s="15" t="s">
        <v>933</v>
      </c>
      <c r="C421" s="15" t="s">
        <v>934</v>
      </c>
      <c r="D421" s="15" t="s">
        <v>31</v>
      </c>
      <c r="E421" s="15">
        <v>75067</v>
      </c>
      <c r="F421" s="15" t="s">
        <v>2437</v>
      </c>
      <c r="G421" s="15" t="s">
        <v>2436</v>
      </c>
    </row>
    <row r="422" spans="1:7" x14ac:dyDescent="0.25">
      <c r="A422" s="15">
        <v>1831</v>
      </c>
      <c r="B422" s="15" t="s">
        <v>935</v>
      </c>
      <c r="C422" s="15" t="s">
        <v>2019</v>
      </c>
      <c r="D422" s="15" t="s">
        <v>60</v>
      </c>
      <c r="E422" s="15">
        <v>75040</v>
      </c>
      <c r="F422" s="15" t="s">
        <v>2435</v>
      </c>
      <c r="G422" s="15" t="s">
        <v>2434</v>
      </c>
    </row>
    <row r="423" spans="1:7" x14ac:dyDescent="0.25">
      <c r="A423" s="15">
        <v>1843</v>
      </c>
      <c r="B423" s="15" t="s">
        <v>937</v>
      </c>
      <c r="C423" s="15" t="s">
        <v>2020</v>
      </c>
      <c r="D423" s="15" t="s">
        <v>14</v>
      </c>
      <c r="E423" s="15">
        <v>75237</v>
      </c>
      <c r="F423" s="15" t="s">
        <v>2271</v>
      </c>
      <c r="G423" s="15" t="s">
        <v>2433</v>
      </c>
    </row>
    <row r="424" spans="1:7" x14ac:dyDescent="0.25">
      <c r="A424" s="15">
        <v>1844</v>
      </c>
      <c r="B424" s="15" t="s">
        <v>2021</v>
      </c>
      <c r="C424" s="15" t="s">
        <v>2022</v>
      </c>
      <c r="D424" s="15" t="s">
        <v>941</v>
      </c>
      <c r="E424" s="15">
        <v>75135</v>
      </c>
      <c r="F424" s="15" t="s">
        <v>2432</v>
      </c>
      <c r="G424" s="15" t="s">
        <v>2431</v>
      </c>
    </row>
    <row r="425" spans="1:7" x14ac:dyDescent="0.25">
      <c r="A425" s="15">
        <v>1845</v>
      </c>
      <c r="B425" s="15" t="s">
        <v>2023</v>
      </c>
      <c r="C425" s="15" t="s">
        <v>943</v>
      </c>
      <c r="D425" s="15" t="s">
        <v>14</v>
      </c>
      <c r="E425" s="15">
        <v>75238</v>
      </c>
      <c r="F425" s="15" t="s">
        <v>2430</v>
      </c>
      <c r="G425" s="15" t="s">
        <v>2430</v>
      </c>
    </row>
    <row r="426" spans="1:7" x14ac:dyDescent="0.25">
      <c r="A426" s="15">
        <v>1849</v>
      </c>
      <c r="B426" s="15" t="s">
        <v>944</v>
      </c>
      <c r="C426" s="15" t="s">
        <v>2024</v>
      </c>
      <c r="D426" s="15" t="s">
        <v>364</v>
      </c>
      <c r="E426" s="15">
        <v>75180</v>
      </c>
      <c r="F426" s="15" t="s">
        <v>2429</v>
      </c>
      <c r="G426" s="15" t="s">
        <v>2428</v>
      </c>
    </row>
    <row r="427" spans="1:7" x14ac:dyDescent="0.25">
      <c r="A427" s="15">
        <v>1850</v>
      </c>
      <c r="B427" s="15" t="s">
        <v>2025</v>
      </c>
      <c r="C427" s="15" t="s">
        <v>2026</v>
      </c>
      <c r="D427" s="15" t="s">
        <v>346</v>
      </c>
      <c r="E427" s="15">
        <v>75149</v>
      </c>
      <c r="F427" s="15" t="s">
        <v>2427</v>
      </c>
      <c r="G427" s="15" t="s">
        <v>2426</v>
      </c>
    </row>
    <row r="428" spans="1:7" x14ac:dyDescent="0.25">
      <c r="A428" s="15">
        <v>1851</v>
      </c>
      <c r="B428" s="15" t="s">
        <v>2027</v>
      </c>
      <c r="C428" s="15" t="s">
        <v>949</v>
      </c>
      <c r="D428" s="15" t="s">
        <v>445</v>
      </c>
      <c r="E428" s="15">
        <v>75080</v>
      </c>
      <c r="F428" s="15" t="s">
        <v>2425</v>
      </c>
      <c r="G428" s="15" t="s">
        <v>2424</v>
      </c>
    </row>
    <row r="429" spans="1:7" x14ac:dyDescent="0.25">
      <c r="A429" s="15">
        <v>1852</v>
      </c>
      <c r="B429" s="15" t="s">
        <v>950</v>
      </c>
      <c r="C429" s="15" t="s">
        <v>951</v>
      </c>
      <c r="D429" s="15" t="s">
        <v>19</v>
      </c>
      <c r="E429" s="15">
        <v>76115</v>
      </c>
      <c r="F429" s="15" t="s">
        <v>2254</v>
      </c>
      <c r="G429" s="15" t="s">
        <v>2254</v>
      </c>
    </row>
    <row r="430" spans="1:7" x14ac:dyDescent="0.25">
      <c r="A430" s="15">
        <v>1854</v>
      </c>
      <c r="B430" s="15" t="s">
        <v>2028</v>
      </c>
      <c r="C430" s="15" t="s">
        <v>2029</v>
      </c>
      <c r="D430" s="15" t="s">
        <v>60</v>
      </c>
      <c r="E430" s="15">
        <v>75040</v>
      </c>
      <c r="F430" s="15" t="s">
        <v>2423</v>
      </c>
      <c r="G430" s="15" t="s">
        <v>2422</v>
      </c>
    </row>
    <row r="431" spans="1:7" x14ac:dyDescent="0.25">
      <c r="A431" s="15">
        <v>1856</v>
      </c>
      <c r="B431" s="15" t="s">
        <v>2030</v>
      </c>
      <c r="C431" s="15" t="s">
        <v>2031</v>
      </c>
      <c r="D431" s="15" t="s">
        <v>31</v>
      </c>
      <c r="E431" s="15">
        <v>75067</v>
      </c>
      <c r="F431" s="15" t="s">
        <v>2421</v>
      </c>
      <c r="G431" s="15" t="s">
        <v>2420</v>
      </c>
    </row>
    <row r="432" spans="1:7" x14ac:dyDescent="0.25">
      <c r="A432" s="15">
        <v>1857</v>
      </c>
      <c r="B432" s="15" t="s">
        <v>955</v>
      </c>
      <c r="C432" s="15" t="s">
        <v>956</v>
      </c>
      <c r="D432" s="15" t="s">
        <v>14</v>
      </c>
      <c r="E432" s="15">
        <v>75204</v>
      </c>
      <c r="F432" s="15" t="s">
        <v>2419</v>
      </c>
      <c r="G432" s="15" t="s">
        <v>2419</v>
      </c>
    </row>
    <row r="433" spans="1:7" x14ac:dyDescent="0.25">
      <c r="A433" s="15">
        <v>1858</v>
      </c>
      <c r="B433" s="15" t="s">
        <v>2032</v>
      </c>
      <c r="C433" s="15" t="s">
        <v>958</v>
      </c>
      <c r="D433" s="15" t="s">
        <v>60</v>
      </c>
      <c r="E433" s="15">
        <v>75041</v>
      </c>
      <c r="F433" s="15" t="s">
        <v>2418</v>
      </c>
      <c r="G433" s="15" t="s">
        <v>2417</v>
      </c>
    </row>
    <row r="434" spans="1:7" x14ac:dyDescent="0.25">
      <c r="A434" s="15">
        <v>1860</v>
      </c>
      <c r="B434" s="15" t="s">
        <v>959</v>
      </c>
      <c r="C434" s="15" t="s">
        <v>2033</v>
      </c>
      <c r="D434" s="15" t="s">
        <v>184</v>
      </c>
      <c r="E434" s="15">
        <v>76010</v>
      </c>
      <c r="F434" s="15" t="s">
        <v>2416</v>
      </c>
      <c r="G434" s="15" t="s">
        <v>2415</v>
      </c>
    </row>
    <row r="435" spans="1:7" x14ac:dyDescent="0.25">
      <c r="A435" s="15">
        <v>1863</v>
      </c>
      <c r="B435" s="15" t="s">
        <v>2034</v>
      </c>
      <c r="C435" s="15" t="s">
        <v>2035</v>
      </c>
      <c r="D435" s="15" t="s">
        <v>912</v>
      </c>
      <c r="E435" s="15">
        <v>75159</v>
      </c>
      <c r="F435" s="15" t="s">
        <v>2414</v>
      </c>
      <c r="G435" s="15" t="s">
        <v>2377</v>
      </c>
    </row>
    <row r="436" spans="1:7" x14ac:dyDescent="0.25">
      <c r="A436" s="15">
        <v>1864</v>
      </c>
      <c r="B436" s="15" t="s">
        <v>963</v>
      </c>
      <c r="C436" s="15" t="s">
        <v>964</v>
      </c>
      <c r="D436" s="15" t="s">
        <v>94</v>
      </c>
      <c r="E436" s="15">
        <v>76040</v>
      </c>
      <c r="F436" s="15" t="s">
        <v>2413</v>
      </c>
      <c r="G436" s="15" t="s">
        <v>2413</v>
      </c>
    </row>
    <row r="437" spans="1:7" x14ac:dyDescent="0.25">
      <c r="A437" s="15">
        <v>1865</v>
      </c>
      <c r="B437" s="15" t="s">
        <v>2036</v>
      </c>
      <c r="C437" s="15" t="s">
        <v>2037</v>
      </c>
      <c r="D437" s="15" t="s">
        <v>14</v>
      </c>
      <c r="E437" s="15">
        <v>75240</v>
      </c>
      <c r="F437" s="15" t="s">
        <v>2412</v>
      </c>
      <c r="G437" s="15" t="s">
        <v>2412</v>
      </c>
    </row>
    <row r="438" spans="1:7" x14ac:dyDescent="0.25">
      <c r="A438" s="15">
        <v>1867</v>
      </c>
      <c r="B438" s="15" t="s">
        <v>2038</v>
      </c>
      <c r="C438" s="15" t="s">
        <v>968</v>
      </c>
      <c r="D438" s="15" t="s">
        <v>14</v>
      </c>
      <c r="E438" s="15">
        <v>75240</v>
      </c>
      <c r="F438" s="15" t="s">
        <v>2393</v>
      </c>
      <c r="G438" s="15" t="s">
        <v>2393</v>
      </c>
    </row>
    <row r="439" spans="1:7" x14ac:dyDescent="0.25">
      <c r="A439" s="15">
        <v>1868</v>
      </c>
      <c r="B439" s="15" t="s">
        <v>2039</v>
      </c>
      <c r="C439" s="15" t="s">
        <v>2040</v>
      </c>
      <c r="D439" s="15" t="s">
        <v>45</v>
      </c>
      <c r="E439" s="15">
        <v>76201</v>
      </c>
      <c r="F439" s="15" t="s">
        <v>2411</v>
      </c>
      <c r="G439" s="15" t="s">
        <v>2410</v>
      </c>
    </row>
    <row r="440" spans="1:7" x14ac:dyDescent="0.25">
      <c r="A440" s="15">
        <v>1869</v>
      </c>
      <c r="B440" s="15" t="s">
        <v>2041</v>
      </c>
      <c r="C440" s="15" t="s">
        <v>2042</v>
      </c>
      <c r="D440" s="15" t="s">
        <v>970</v>
      </c>
      <c r="E440" s="15">
        <v>75143</v>
      </c>
      <c r="F440" s="15" t="s">
        <v>2409</v>
      </c>
      <c r="G440" s="15" t="s">
        <v>2409</v>
      </c>
    </row>
    <row r="441" spans="1:7" x14ac:dyDescent="0.25">
      <c r="A441" s="15">
        <v>1873</v>
      </c>
      <c r="B441" s="15" t="s">
        <v>971</v>
      </c>
      <c r="C441" s="15" t="s">
        <v>2043</v>
      </c>
      <c r="D441" s="15" t="s">
        <v>279</v>
      </c>
      <c r="E441" s="15">
        <v>75006</v>
      </c>
      <c r="F441" s="15" t="s">
        <v>2408</v>
      </c>
      <c r="G441" s="15" t="s">
        <v>2274</v>
      </c>
    </row>
    <row r="442" spans="1:7" x14ac:dyDescent="0.25">
      <c r="A442" s="15">
        <v>1877</v>
      </c>
      <c r="B442" s="15" t="s">
        <v>973</v>
      </c>
      <c r="C442" s="15" t="s">
        <v>2044</v>
      </c>
      <c r="D442" s="15" t="s">
        <v>14</v>
      </c>
      <c r="E442" s="15">
        <v>75224</v>
      </c>
      <c r="F442" s="15" t="s">
        <v>2407</v>
      </c>
      <c r="G442" s="15" t="s">
        <v>2406</v>
      </c>
    </row>
    <row r="443" spans="1:7" x14ac:dyDescent="0.25">
      <c r="A443" s="15">
        <v>1879</v>
      </c>
      <c r="B443" s="15" t="s">
        <v>975</v>
      </c>
      <c r="C443" s="15" t="s">
        <v>976</v>
      </c>
      <c r="D443" s="15" t="s">
        <v>399</v>
      </c>
      <c r="E443" s="15">
        <v>76148</v>
      </c>
      <c r="F443" s="15" t="s">
        <v>2405</v>
      </c>
      <c r="G443" s="15" t="s">
        <v>2404</v>
      </c>
    </row>
    <row r="444" spans="1:7" x14ac:dyDescent="0.25">
      <c r="A444" s="15">
        <v>1883</v>
      </c>
      <c r="B444" s="15" t="s">
        <v>2045</v>
      </c>
      <c r="C444" s="15" t="s">
        <v>978</v>
      </c>
      <c r="D444" s="15" t="s">
        <v>970</v>
      </c>
      <c r="E444" s="15">
        <v>75143</v>
      </c>
      <c r="F444" s="15" t="s">
        <v>2403</v>
      </c>
      <c r="G444" s="15" t="s">
        <v>2402</v>
      </c>
    </row>
    <row r="445" spans="1:7" x14ac:dyDescent="0.25">
      <c r="A445" s="15">
        <v>1885</v>
      </c>
      <c r="B445" s="15" t="s">
        <v>2046</v>
      </c>
      <c r="C445" s="15" t="s">
        <v>980</v>
      </c>
      <c r="D445" s="15" t="s">
        <v>101</v>
      </c>
      <c r="E445" s="15">
        <v>75028</v>
      </c>
      <c r="F445" s="15" t="s">
        <v>2401</v>
      </c>
      <c r="G445" s="15" t="s">
        <v>2400</v>
      </c>
    </row>
    <row r="446" spans="1:7" x14ac:dyDescent="0.25">
      <c r="A446" s="15">
        <v>1886</v>
      </c>
      <c r="B446" s="15" t="s">
        <v>981</v>
      </c>
      <c r="C446" s="15" t="s">
        <v>982</v>
      </c>
      <c r="D446" s="15" t="s">
        <v>983</v>
      </c>
      <c r="E446" s="15">
        <v>76036</v>
      </c>
      <c r="F446" s="15" t="s">
        <v>2399</v>
      </c>
      <c r="G446" s="15" t="s">
        <v>2398</v>
      </c>
    </row>
    <row r="447" spans="1:7" x14ac:dyDescent="0.25">
      <c r="A447" s="15">
        <v>1889</v>
      </c>
      <c r="B447" s="15" t="s">
        <v>2047</v>
      </c>
      <c r="C447" s="15" t="s">
        <v>2048</v>
      </c>
      <c r="D447" s="15" t="s">
        <v>985</v>
      </c>
      <c r="E447" s="15">
        <v>75098</v>
      </c>
      <c r="F447" s="15" t="s">
        <v>2274</v>
      </c>
      <c r="G447" s="15" t="s">
        <v>2397</v>
      </c>
    </row>
    <row r="448" spans="1:7" x14ac:dyDescent="0.25">
      <c r="A448" s="15">
        <v>1891</v>
      </c>
      <c r="B448" s="15" t="s">
        <v>986</v>
      </c>
      <c r="C448" s="15" t="s">
        <v>2049</v>
      </c>
      <c r="D448" s="15" t="s">
        <v>184</v>
      </c>
      <c r="E448" s="15">
        <v>76011</v>
      </c>
      <c r="F448" s="15" t="s">
        <v>2317</v>
      </c>
      <c r="G448" s="15" t="s">
        <v>2396</v>
      </c>
    </row>
    <row r="449" spans="1:7" x14ac:dyDescent="0.25">
      <c r="A449" s="15">
        <v>1892</v>
      </c>
      <c r="B449" s="15" t="s">
        <v>988</v>
      </c>
      <c r="C449" s="15" t="s">
        <v>2050</v>
      </c>
      <c r="D449" s="15" t="s">
        <v>486</v>
      </c>
      <c r="E449" s="15">
        <v>76067</v>
      </c>
      <c r="F449" s="15" t="s">
        <v>2395</v>
      </c>
      <c r="G449" s="15" t="s">
        <v>2394</v>
      </c>
    </row>
    <row r="450" spans="1:7" x14ac:dyDescent="0.25">
      <c r="A450" s="15">
        <v>1893</v>
      </c>
      <c r="B450" s="15" t="s">
        <v>990</v>
      </c>
      <c r="C450" s="15" t="s">
        <v>2051</v>
      </c>
      <c r="D450" s="15" t="s">
        <v>94</v>
      </c>
      <c r="E450" s="15">
        <v>76040</v>
      </c>
      <c r="F450" s="15" t="s">
        <v>2393</v>
      </c>
      <c r="G450" s="15" t="s">
        <v>2393</v>
      </c>
    </row>
    <row r="451" spans="1:7" x14ac:dyDescent="0.25">
      <c r="A451" s="15">
        <v>1895</v>
      </c>
      <c r="B451" s="15" t="s">
        <v>992</v>
      </c>
      <c r="C451" s="15" t="s">
        <v>2052</v>
      </c>
      <c r="D451" s="15" t="s">
        <v>372</v>
      </c>
      <c r="E451" s="15">
        <v>76180</v>
      </c>
      <c r="F451" s="15" t="s">
        <v>2380</v>
      </c>
      <c r="G451" s="15" t="s">
        <v>2290</v>
      </c>
    </row>
    <row r="452" spans="1:7" x14ac:dyDescent="0.25">
      <c r="A452" s="15">
        <v>1897</v>
      </c>
      <c r="B452" s="15" t="s">
        <v>994</v>
      </c>
      <c r="C452" s="15" t="s">
        <v>995</v>
      </c>
      <c r="D452" s="15" t="s">
        <v>184</v>
      </c>
      <c r="E452" s="15">
        <v>76010</v>
      </c>
      <c r="F452" s="15" t="s">
        <v>2392</v>
      </c>
      <c r="G452" s="15" t="s">
        <v>2392</v>
      </c>
    </row>
    <row r="453" spans="1:7" x14ac:dyDescent="0.25">
      <c r="A453" s="15">
        <v>1900</v>
      </c>
      <c r="B453" s="15" t="s">
        <v>2053</v>
      </c>
      <c r="C453" s="15" t="s">
        <v>2054</v>
      </c>
      <c r="D453" s="15" t="s">
        <v>419</v>
      </c>
      <c r="E453" s="15">
        <v>76065</v>
      </c>
      <c r="F453" s="15" t="s">
        <v>2391</v>
      </c>
      <c r="G453" s="15" t="s">
        <v>2390</v>
      </c>
    </row>
    <row r="454" spans="1:7" x14ac:dyDescent="0.25">
      <c r="A454" s="15">
        <v>1901</v>
      </c>
      <c r="B454" s="15" t="s">
        <v>998</v>
      </c>
      <c r="C454" s="15" t="s">
        <v>999</v>
      </c>
      <c r="D454" s="15" t="s">
        <v>419</v>
      </c>
      <c r="E454" s="15">
        <v>76065</v>
      </c>
      <c r="F454" s="15" t="s">
        <v>2389</v>
      </c>
      <c r="G454" s="15" t="s">
        <v>2388</v>
      </c>
    </row>
    <row r="455" spans="1:7" x14ac:dyDescent="0.25">
      <c r="A455" s="15">
        <v>1903</v>
      </c>
      <c r="B455" s="15" t="s">
        <v>2055</v>
      </c>
      <c r="C455" s="15" t="s">
        <v>2056</v>
      </c>
      <c r="D455" s="15" t="s">
        <v>303</v>
      </c>
      <c r="E455" s="15">
        <v>75056</v>
      </c>
      <c r="F455" s="15" t="s">
        <v>2387</v>
      </c>
    </row>
    <row r="456" spans="1:7" x14ac:dyDescent="0.25">
      <c r="A456" s="15">
        <v>1908</v>
      </c>
      <c r="B456" s="15" t="s">
        <v>257</v>
      </c>
      <c r="C456" s="15" t="s">
        <v>2057</v>
      </c>
      <c r="D456" s="15" t="s">
        <v>14</v>
      </c>
      <c r="E456" s="15">
        <v>75207</v>
      </c>
      <c r="F456" s="15" t="s">
        <v>2386</v>
      </c>
      <c r="G456" s="15" t="s">
        <v>2385</v>
      </c>
    </row>
    <row r="457" spans="1:7" x14ac:dyDescent="0.25">
      <c r="A457" s="15">
        <v>1909</v>
      </c>
      <c r="B457" s="15" t="s">
        <v>1001</v>
      </c>
      <c r="C457" s="15" t="s">
        <v>1002</v>
      </c>
      <c r="D457" s="15" t="s">
        <v>391</v>
      </c>
      <c r="E457" s="15">
        <v>75093</v>
      </c>
      <c r="F457" s="15" t="s">
        <v>2384</v>
      </c>
      <c r="G457" s="15" t="s">
        <v>2383</v>
      </c>
    </row>
    <row r="458" spans="1:7" x14ac:dyDescent="0.25">
      <c r="A458" s="15">
        <v>1910</v>
      </c>
      <c r="B458" s="15" t="s">
        <v>1003</v>
      </c>
      <c r="C458" s="15" t="s">
        <v>1004</v>
      </c>
      <c r="D458" s="15" t="s">
        <v>69</v>
      </c>
      <c r="E458" s="15">
        <v>76051</v>
      </c>
      <c r="F458" s="15" t="s">
        <v>2382</v>
      </c>
      <c r="G458" s="15" t="s">
        <v>2381</v>
      </c>
    </row>
    <row r="459" spans="1:7" x14ac:dyDescent="0.25">
      <c r="A459" s="15">
        <v>1911</v>
      </c>
      <c r="B459" s="15" t="s">
        <v>1005</v>
      </c>
      <c r="C459" s="15" t="s">
        <v>2058</v>
      </c>
      <c r="D459" s="15" t="s">
        <v>1007</v>
      </c>
      <c r="E459" s="15">
        <v>76088</v>
      </c>
      <c r="F459" s="15" t="s">
        <v>2380</v>
      </c>
      <c r="G459" s="15" t="s">
        <v>2379</v>
      </c>
    </row>
    <row r="460" spans="1:7" x14ac:dyDescent="0.25">
      <c r="A460" s="15">
        <v>1913</v>
      </c>
      <c r="B460" s="15" t="s">
        <v>2059</v>
      </c>
      <c r="C460" s="15" t="s">
        <v>1009</v>
      </c>
      <c r="D460" s="15" t="s">
        <v>60</v>
      </c>
      <c r="E460" s="15">
        <v>75043</v>
      </c>
      <c r="F460" s="15" t="s">
        <v>2378</v>
      </c>
      <c r="G460" s="15" t="s">
        <v>2377</v>
      </c>
    </row>
    <row r="461" spans="1:7" x14ac:dyDescent="0.25">
      <c r="A461" s="15">
        <v>1914</v>
      </c>
      <c r="B461" s="15" t="s">
        <v>1010</v>
      </c>
      <c r="C461" s="15" t="s">
        <v>1011</v>
      </c>
      <c r="D461" s="15" t="s">
        <v>184</v>
      </c>
      <c r="E461" s="15">
        <v>76010</v>
      </c>
      <c r="F461" s="15" t="s">
        <v>2323</v>
      </c>
      <c r="G461" s="15" t="s">
        <v>2376</v>
      </c>
    </row>
    <row r="462" spans="1:7" x14ac:dyDescent="0.25">
      <c r="A462" s="15">
        <v>1917</v>
      </c>
      <c r="B462" s="15" t="s">
        <v>1012</v>
      </c>
      <c r="C462" s="15" t="s">
        <v>2060</v>
      </c>
      <c r="D462" s="15" t="s">
        <v>259</v>
      </c>
      <c r="E462" s="15">
        <v>76020</v>
      </c>
      <c r="F462" s="15" t="s">
        <v>2375</v>
      </c>
      <c r="G462" s="15" t="s">
        <v>2374</v>
      </c>
    </row>
    <row r="463" spans="1:7" x14ac:dyDescent="0.25">
      <c r="A463" s="15">
        <v>1919</v>
      </c>
      <c r="B463" s="15" t="s">
        <v>1014</v>
      </c>
      <c r="C463" s="15" t="s">
        <v>2061</v>
      </c>
      <c r="D463" s="15" t="s">
        <v>19</v>
      </c>
      <c r="E463" s="15">
        <v>76112</v>
      </c>
      <c r="F463" s="15" t="s">
        <v>2373</v>
      </c>
      <c r="G463" s="15" t="s">
        <v>2372</v>
      </c>
    </row>
    <row r="464" spans="1:7" x14ac:dyDescent="0.25">
      <c r="A464" s="15">
        <v>1920</v>
      </c>
      <c r="B464" s="15" t="s">
        <v>1016</v>
      </c>
      <c r="C464" s="15" t="s">
        <v>1017</v>
      </c>
      <c r="D464" s="15" t="s">
        <v>583</v>
      </c>
      <c r="E464" s="15">
        <v>76023</v>
      </c>
      <c r="F464" s="15" t="s">
        <v>2255</v>
      </c>
      <c r="G464" s="15" t="s">
        <v>2371</v>
      </c>
    </row>
    <row r="465" spans="1:7" x14ac:dyDescent="0.25">
      <c r="A465" s="15">
        <v>1921</v>
      </c>
      <c r="B465" s="15" t="s">
        <v>2062</v>
      </c>
      <c r="C465" s="15" t="s">
        <v>2063</v>
      </c>
      <c r="D465" s="15" t="s">
        <v>184</v>
      </c>
      <c r="E465" s="15">
        <v>76015</v>
      </c>
      <c r="F465" s="15" t="s">
        <v>2370</v>
      </c>
      <c r="G465" s="15" t="s">
        <v>2370</v>
      </c>
    </row>
    <row r="466" spans="1:7" x14ac:dyDescent="0.25">
      <c r="A466" s="15">
        <v>1923</v>
      </c>
      <c r="B466" s="15" t="s">
        <v>2064</v>
      </c>
      <c r="C466" s="15" t="s">
        <v>2065</v>
      </c>
      <c r="D466" s="15" t="s">
        <v>1022</v>
      </c>
      <c r="E466" s="15">
        <v>75503</v>
      </c>
      <c r="F466" s="15" t="s">
        <v>2369</v>
      </c>
      <c r="G466" s="15" t="s">
        <v>2368</v>
      </c>
    </row>
    <row r="467" spans="1:7" x14ac:dyDescent="0.25">
      <c r="A467" s="15">
        <v>1924</v>
      </c>
      <c r="B467" s="15" t="s">
        <v>2066</v>
      </c>
      <c r="C467" s="15" t="s">
        <v>1024</v>
      </c>
      <c r="D467" s="15" t="s">
        <v>1025</v>
      </c>
      <c r="E467" s="15">
        <v>75569</v>
      </c>
      <c r="F467" s="15" t="s">
        <v>2369</v>
      </c>
      <c r="G467" s="15" t="s">
        <v>2368</v>
      </c>
    </row>
    <row r="468" spans="1:7" x14ac:dyDescent="0.25">
      <c r="A468" s="15">
        <v>1925</v>
      </c>
      <c r="B468" s="15" t="s">
        <v>2067</v>
      </c>
      <c r="C468" s="15" t="s">
        <v>1027</v>
      </c>
      <c r="D468" s="15" t="s">
        <v>1022</v>
      </c>
      <c r="E468" s="15">
        <v>75501</v>
      </c>
      <c r="F468" s="15" t="s">
        <v>2369</v>
      </c>
      <c r="G468" s="15" t="s">
        <v>2368</v>
      </c>
    </row>
    <row r="469" spans="1:7" x14ac:dyDescent="0.25">
      <c r="A469" s="15">
        <v>1926</v>
      </c>
      <c r="B469" s="15" t="s">
        <v>2068</v>
      </c>
      <c r="C469" s="15" t="s">
        <v>1029</v>
      </c>
      <c r="D469" s="15" t="s">
        <v>1022</v>
      </c>
      <c r="E469" s="15">
        <v>75503</v>
      </c>
      <c r="F469" s="15" t="s">
        <v>2369</v>
      </c>
      <c r="G469" s="15" t="s">
        <v>2368</v>
      </c>
    </row>
    <row r="470" spans="1:7" x14ac:dyDescent="0.25">
      <c r="A470" s="15">
        <v>1927</v>
      </c>
      <c r="B470" s="15" t="s">
        <v>2069</v>
      </c>
      <c r="C470" s="15" t="s">
        <v>1031</v>
      </c>
      <c r="D470" s="15" t="s">
        <v>1032</v>
      </c>
      <c r="E470" s="15">
        <v>75570</v>
      </c>
      <c r="F470" s="15" t="s">
        <v>2369</v>
      </c>
      <c r="G470" s="15" t="s">
        <v>2368</v>
      </c>
    </row>
    <row r="471" spans="1:7" x14ac:dyDescent="0.25">
      <c r="A471" s="15">
        <v>1928</v>
      </c>
      <c r="B471" s="15" t="s">
        <v>2070</v>
      </c>
      <c r="C471" s="15" t="s">
        <v>2071</v>
      </c>
      <c r="D471" s="15" t="s">
        <v>1022</v>
      </c>
      <c r="E471" s="15">
        <v>75503</v>
      </c>
      <c r="F471" s="15" t="s">
        <v>2368</v>
      </c>
      <c r="G471" s="15" t="s">
        <v>2369</v>
      </c>
    </row>
    <row r="472" spans="1:7" x14ac:dyDescent="0.25">
      <c r="A472" s="15">
        <v>1930</v>
      </c>
      <c r="B472" s="15" t="s">
        <v>2072</v>
      </c>
      <c r="C472" s="15" t="s">
        <v>1036</v>
      </c>
      <c r="D472" s="15" t="s">
        <v>1037</v>
      </c>
      <c r="E472" s="15">
        <v>75561</v>
      </c>
      <c r="F472" s="15" t="s">
        <v>2369</v>
      </c>
      <c r="G472" s="15" t="s">
        <v>2368</v>
      </c>
    </row>
    <row r="473" spans="1:7" x14ac:dyDescent="0.25">
      <c r="A473" s="15">
        <v>1931</v>
      </c>
      <c r="B473" s="15" t="s">
        <v>1038</v>
      </c>
      <c r="C473" s="15" t="s">
        <v>2073</v>
      </c>
      <c r="D473" s="15" t="s">
        <v>358</v>
      </c>
      <c r="E473" s="15">
        <v>76708</v>
      </c>
      <c r="F473" s="15" t="s">
        <v>2367</v>
      </c>
      <c r="G473" s="15" t="s">
        <v>2366</v>
      </c>
    </row>
    <row r="474" spans="1:7" x14ac:dyDescent="0.25">
      <c r="A474" s="15">
        <v>1932</v>
      </c>
      <c r="B474" s="15" t="s">
        <v>1040</v>
      </c>
      <c r="C474" s="15" t="s">
        <v>2074</v>
      </c>
      <c r="D474" s="15" t="s">
        <v>19</v>
      </c>
      <c r="E474" s="15">
        <v>76111</v>
      </c>
      <c r="F474" s="15" t="s">
        <v>2365</v>
      </c>
      <c r="G474" s="15" t="s">
        <v>2364</v>
      </c>
    </row>
    <row r="475" spans="1:7" x14ac:dyDescent="0.25">
      <c r="A475" s="15">
        <v>1933</v>
      </c>
      <c r="B475" s="15" t="s">
        <v>1042</v>
      </c>
      <c r="C475" s="15" t="s">
        <v>2075</v>
      </c>
      <c r="D475" s="15" t="s">
        <v>159</v>
      </c>
      <c r="E475" s="15">
        <v>75020</v>
      </c>
      <c r="F475" s="15" t="s">
        <v>2363</v>
      </c>
      <c r="G475" s="15" t="s">
        <v>2362</v>
      </c>
    </row>
    <row r="476" spans="1:7" x14ac:dyDescent="0.25">
      <c r="A476" s="15">
        <v>1934</v>
      </c>
      <c r="B476" s="15" t="s">
        <v>1044</v>
      </c>
      <c r="C476" s="15" t="s">
        <v>2076</v>
      </c>
      <c r="D476" s="15" t="s">
        <v>298</v>
      </c>
      <c r="E476" s="15">
        <v>76108</v>
      </c>
      <c r="F476" s="15" t="s">
        <v>2361</v>
      </c>
      <c r="G476" s="15" t="s">
        <v>2360</v>
      </c>
    </row>
    <row r="477" spans="1:7" x14ac:dyDescent="0.25">
      <c r="A477" s="15">
        <v>1935</v>
      </c>
      <c r="B477" s="15" t="s">
        <v>2077</v>
      </c>
      <c r="C477" s="15" t="s">
        <v>2078</v>
      </c>
      <c r="D477" s="15" t="s">
        <v>391</v>
      </c>
      <c r="E477" s="15">
        <v>75074</v>
      </c>
      <c r="F477" s="15" t="s">
        <v>2358</v>
      </c>
      <c r="G477" s="15" t="s">
        <v>2358</v>
      </c>
    </row>
    <row r="478" spans="1:7" x14ac:dyDescent="0.25">
      <c r="A478" s="15">
        <v>1937</v>
      </c>
      <c r="B478" s="15" t="s">
        <v>663</v>
      </c>
      <c r="C478" s="15" t="s">
        <v>2079</v>
      </c>
      <c r="D478" s="15" t="s">
        <v>166</v>
      </c>
      <c r="E478" s="15">
        <v>75088</v>
      </c>
      <c r="F478" s="15" t="s">
        <v>2358</v>
      </c>
      <c r="G478" s="15" t="s">
        <v>2359</v>
      </c>
    </row>
    <row r="479" spans="1:7" x14ac:dyDescent="0.25">
      <c r="A479" s="15">
        <v>1938</v>
      </c>
      <c r="B479" s="15" t="s">
        <v>2080</v>
      </c>
      <c r="C479" s="15" t="s">
        <v>2081</v>
      </c>
      <c r="D479" s="15" t="s">
        <v>2082</v>
      </c>
      <c r="E479" s="15">
        <v>75010</v>
      </c>
      <c r="F479" s="15" t="s">
        <v>2358</v>
      </c>
      <c r="G479" s="15" t="s">
        <v>2357</v>
      </c>
    </row>
    <row r="480" spans="1:7" x14ac:dyDescent="0.25">
      <c r="A480" s="15">
        <v>1941</v>
      </c>
      <c r="B480" s="15" t="s">
        <v>1046</v>
      </c>
      <c r="C480" s="15" t="s">
        <v>2083</v>
      </c>
      <c r="D480" s="15" t="s">
        <v>358</v>
      </c>
      <c r="E480" s="15">
        <v>76701</v>
      </c>
      <c r="F480" s="15" t="s">
        <v>2356</v>
      </c>
      <c r="G480" s="15" t="s">
        <v>2355</v>
      </c>
    </row>
    <row r="481" spans="1:7" x14ac:dyDescent="0.25">
      <c r="A481" s="15">
        <v>1944</v>
      </c>
      <c r="B481" s="15" t="s">
        <v>2084</v>
      </c>
      <c r="C481" s="15" t="s">
        <v>2085</v>
      </c>
      <c r="D481" s="15" t="s">
        <v>14</v>
      </c>
      <c r="E481" s="15">
        <v>75220</v>
      </c>
      <c r="F481" s="15" t="s">
        <v>2354</v>
      </c>
      <c r="G481" s="15" t="s">
        <v>2354</v>
      </c>
    </row>
    <row r="482" spans="1:7" x14ac:dyDescent="0.25">
      <c r="A482" s="15">
        <v>1945</v>
      </c>
      <c r="B482" s="15" t="s">
        <v>1050</v>
      </c>
      <c r="C482" s="15" t="s">
        <v>2086</v>
      </c>
      <c r="D482" s="15" t="s">
        <v>2087</v>
      </c>
      <c r="E482" s="15">
        <v>76244</v>
      </c>
      <c r="F482" s="15" t="s">
        <v>2353</v>
      </c>
      <c r="G482" s="15" t="s">
        <v>2352</v>
      </c>
    </row>
    <row r="483" spans="1:7" x14ac:dyDescent="0.25">
      <c r="A483" s="15">
        <v>1946</v>
      </c>
      <c r="B483" s="15" t="s">
        <v>1052</v>
      </c>
      <c r="C483" s="15" t="s">
        <v>1053</v>
      </c>
      <c r="D483" s="15" t="s">
        <v>1054</v>
      </c>
      <c r="E483" s="15">
        <v>75686</v>
      </c>
      <c r="F483" s="15" t="s">
        <v>2351</v>
      </c>
      <c r="G483" s="15" t="s">
        <v>2351</v>
      </c>
    </row>
    <row r="484" spans="1:7" x14ac:dyDescent="0.25">
      <c r="A484" s="15">
        <v>1948</v>
      </c>
      <c r="B484" s="15" t="s">
        <v>2088</v>
      </c>
      <c r="C484" s="15" t="s">
        <v>2089</v>
      </c>
      <c r="D484" s="15" t="s">
        <v>620</v>
      </c>
      <c r="E484" s="15">
        <v>76082</v>
      </c>
      <c r="F484" s="15" t="s">
        <v>2239</v>
      </c>
      <c r="G484" s="15" t="s">
        <v>2350</v>
      </c>
    </row>
    <row r="485" spans="1:7" x14ac:dyDescent="0.25">
      <c r="A485" s="15">
        <v>1949</v>
      </c>
      <c r="B485" s="15" t="s">
        <v>2090</v>
      </c>
      <c r="C485" s="15" t="s">
        <v>2091</v>
      </c>
      <c r="D485" s="15" t="s">
        <v>195</v>
      </c>
      <c r="E485" s="15">
        <v>75116</v>
      </c>
      <c r="F485" s="15" t="s">
        <v>2260</v>
      </c>
      <c r="G485" s="15" t="s">
        <v>2349</v>
      </c>
    </row>
    <row r="486" spans="1:7" x14ac:dyDescent="0.25">
      <c r="A486" s="15">
        <v>1951</v>
      </c>
      <c r="B486" s="15" t="s">
        <v>1059</v>
      </c>
      <c r="C486" s="15" t="s">
        <v>2092</v>
      </c>
      <c r="D486" s="15" t="s">
        <v>14</v>
      </c>
      <c r="E486" s="15">
        <v>75227</v>
      </c>
      <c r="F486" s="15" t="s">
        <v>2348</v>
      </c>
      <c r="G486" s="15" t="s">
        <v>2347</v>
      </c>
    </row>
    <row r="487" spans="1:7" x14ac:dyDescent="0.25">
      <c r="A487" s="15">
        <v>1952</v>
      </c>
      <c r="B487" s="15" t="s">
        <v>2093</v>
      </c>
      <c r="C487" s="15" t="s">
        <v>2094</v>
      </c>
      <c r="D487" s="15" t="s">
        <v>346</v>
      </c>
      <c r="E487" s="15">
        <v>75149</v>
      </c>
      <c r="F487" s="15" t="s">
        <v>2346</v>
      </c>
      <c r="G487" s="15" t="s">
        <v>2346</v>
      </c>
    </row>
    <row r="488" spans="1:7" x14ac:dyDescent="0.25">
      <c r="A488" s="15">
        <v>1953</v>
      </c>
      <c r="B488" s="15" t="s">
        <v>2095</v>
      </c>
      <c r="C488" s="15" t="s">
        <v>2096</v>
      </c>
      <c r="D488" s="15" t="s">
        <v>72</v>
      </c>
      <c r="E488" s="15">
        <v>75061</v>
      </c>
      <c r="F488" s="15" t="s">
        <v>2279</v>
      </c>
      <c r="G488" s="15" t="s">
        <v>2292</v>
      </c>
    </row>
    <row r="489" spans="1:7" x14ac:dyDescent="0.25">
      <c r="A489" s="15">
        <v>1954</v>
      </c>
      <c r="B489" s="15" t="s">
        <v>1064</v>
      </c>
      <c r="C489" s="15" t="s">
        <v>2097</v>
      </c>
      <c r="D489" s="15" t="s">
        <v>279</v>
      </c>
      <c r="E489" s="15">
        <v>75006</v>
      </c>
      <c r="F489" s="15" t="s">
        <v>2279</v>
      </c>
      <c r="G489" s="15" t="s">
        <v>2292</v>
      </c>
    </row>
    <row r="490" spans="1:7" x14ac:dyDescent="0.25">
      <c r="A490" s="15">
        <v>1955</v>
      </c>
      <c r="B490" s="15" t="s">
        <v>2098</v>
      </c>
      <c r="C490" s="15" t="s">
        <v>1066</v>
      </c>
      <c r="D490" s="15" t="s">
        <v>14</v>
      </c>
      <c r="E490" s="15">
        <v>75231</v>
      </c>
      <c r="F490" s="15" t="s">
        <v>2279</v>
      </c>
      <c r="G490" s="15" t="s">
        <v>2292</v>
      </c>
    </row>
    <row r="491" spans="1:7" x14ac:dyDescent="0.25">
      <c r="A491" s="15">
        <v>1956</v>
      </c>
      <c r="B491" s="15" t="s">
        <v>1067</v>
      </c>
      <c r="C491" s="15" t="s">
        <v>2099</v>
      </c>
      <c r="D491" s="15" t="s">
        <v>163</v>
      </c>
      <c r="E491" s="15">
        <v>76028</v>
      </c>
      <c r="F491" s="15" t="s">
        <v>2345</v>
      </c>
      <c r="G491" s="15" t="s">
        <v>2345</v>
      </c>
    </row>
    <row r="492" spans="1:7" x14ac:dyDescent="0.25">
      <c r="A492" s="15">
        <v>1958</v>
      </c>
      <c r="B492" s="15" t="s">
        <v>2100</v>
      </c>
      <c r="C492" s="15" t="s">
        <v>2101</v>
      </c>
      <c r="D492" s="15" t="s">
        <v>1071</v>
      </c>
      <c r="E492" s="15">
        <v>76078</v>
      </c>
      <c r="F492" s="15" t="s">
        <v>2344</v>
      </c>
      <c r="G492" s="15" t="s">
        <v>2343</v>
      </c>
    </row>
    <row r="493" spans="1:7" x14ac:dyDescent="0.25">
      <c r="A493" s="15">
        <v>1959</v>
      </c>
      <c r="B493" s="15" t="s">
        <v>2102</v>
      </c>
      <c r="C493" s="15" t="s">
        <v>1072</v>
      </c>
      <c r="D493" s="15" t="s">
        <v>983</v>
      </c>
      <c r="E493" s="15">
        <v>76036</v>
      </c>
      <c r="F493" s="15" t="s">
        <v>2279</v>
      </c>
      <c r="G493" s="15" t="s">
        <v>2292</v>
      </c>
    </row>
    <row r="494" spans="1:7" x14ac:dyDescent="0.25">
      <c r="A494" s="15">
        <v>1961</v>
      </c>
      <c r="B494" s="15" t="s">
        <v>1073</v>
      </c>
      <c r="C494" s="15" t="s">
        <v>1074</v>
      </c>
      <c r="D494" s="15" t="s">
        <v>94</v>
      </c>
      <c r="E494" s="15">
        <v>76039</v>
      </c>
      <c r="F494" s="15" t="s">
        <v>2342</v>
      </c>
      <c r="G494" s="15" t="s">
        <v>2341</v>
      </c>
    </row>
    <row r="495" spans="1:7" x14ac:dyDescent="0.25">
      <c r="A495" s="15">
        <v>1962</v>
      </c>
      <c r="B495" s="15" t="s">
        <v>1075</v>
      </c>
      <c r="C495" s="15" t="s">
        <v>2103</v>
      </c>
      <c r="D495" s="15" t="s">
        <v>72</v>
      </c>
      <c r="E495" s="15">
        <v>75062</v>
      </c>
      <c r="F495" s="15" t="s">
        <v>2279</v>
      </c>
      <c r="G495" s="15" t="s">
        <v>2292</v>
      </c>
    </row>
    <row r="496" spans="1:7" x14ac:dyDescent="0.25">
      <c r="A496" s="15">
        <v>1965</v>
      </c>
      <c r="B496" s="15" t="s">
        <v>1077</v>
      </c>
      <c r="C496" s="15" t="s">
        <v>2104</v>
      </c>
      <c r="D496" s="15" t="s">
        <v>19</v>
      </c>
      <c r="E496" s="15">
        <v>76114</v>
      </c>
      <c r="F496" s="15" t="s">
        <v>2340</v>
      </c>
      <c r="G496" s="15" t="s">
        <v>2339</v>
      </c>
    </row>
    <row r="497" spans="1:7" x14ac:dyDescent="0.25">
      <c r="A497" s="15">
        <v>1966</v>
      </c>
      <c r="B497" s="15" t="s">
        <v>2105</v>
      </c>
      <c r="C497" s="15" t="s">
        <v>2106</v>
      </c>
      <c r="D497" s="15" t="s">
        <v>2107</v>
      </c>
      <c r="E497" s="15">
        <v>75662</v>
      </c>
      <c r="F497" s="15" t="s">
        <v>2260</v>
      </c>
      <c r="G497" s="15" t="s">
        <v>2260</v>
      </c>
    </row>
    <row r="498" spans="1:7" x14ac:dyDescent="0.25">
      <c r="A498" s="15">
        <v>1968</v>
      </c>
      <c r="B498" s="15" t="s">
        <v>1081</v>
      </c>
      <c r="C498" s="15" t="s">
        <v>1082</v>
      </c>
      <c r="D498" s="15" t="s">
        <v>35</v>
      </c>
      <c r="E498" s="15">
        <v>75050</v>
      </c>
      <c r="F498" s="15" t="s">
        <v>2279</v>
      </c>
      <c r="G498" s="15" t="s">
        <v>2279</v>
      </c>
    </row>
    <row r="499" spans="1:7" x14ac:dyDescent="0.25">
      <c r="A499" s="15">
        <v>1969</v>
      </c>
      <c r="B499" s="15" t="s">
        <v>2108</v>
      </c>
      <c r="C499" s="15" t="s">
        <v>1084</v>
      </c>
      <c r="D499" s="15" t="s">
        <v>647</v>
      </c>
      <c r="E499" s="15">
        <v>76033</v>
      </c>
      <c r="F499" s="15" t="s">
        <v>2316</v>
      </c>
      <c r="G499" s="15" t="s">
        <v>2338</v>
      </c>
    </row>
    <row r="500" spans="1:7" x14ac:dyDescent="0.25">
      <c r="A500" s="15">
        <v>1970</v>
      </c>
      <c r="B500" s="15" t="s">
        <v>1085</v>
      </c>
      <c r="C500" s="15" t="s">
        <v>1086</v>
      </c>
      <c r="D500" s="15" t="s">
        <v>491</v>
      </c>
      <c r="E500" s="15">
        <v>75069</v>
      </c>
      <c r="F500" s="15" t="s">
        <v>2337</v>
      </c>
      <c r="G500" s="15" t="s">
        <v>2336</v>
      </c>
    </row>
    <row r="501" spans="1:7" x14ac:dyDescent="0.25">
      <c r="A501" s="15">
        <v>1972</v>
      </c>
      <c r="B501" s="15" t="s">
        <v>2109</v>
      </c>
      <c r="C501" s="15" t="s">
        <v>2110</v>
      </c>
      <c r="D501" s="15" t="s">
        <v>1089</v>
      </c>
      <c r="E501" s="15">
        <v>75034</v>
      </c>
      <c r="F501" s="15" t="s">
        <v>2335</v>
      </c>
      <c r="G501" s="15" t="s">
        <v>2334</v>
      </c>
    </row>
    <row r="502" spans="1:7" x14ac:dyDescent="0.25">
      <c r="A502" s="15">
        <v>1973</v>
      </c>
      <c r="B502" s="15" t="s">
        <v>1090</v>
      </c>
      <c r="C502" s="15" t="s">
        <v>1091</v>
      </c>
      <c r="D502" s="15" t="s">
        <v>19</v>
      </c>
      <c r="E502" s="15">
        <v>76116</v>
      </c>
      <c r="F502" s="15" t="s">
        <v>2310</v>
      </c>
      <c r="G502" s="15" t="s">
        <v>2310</v>
      </c>
    </row>
    <row r="503" spans="1:7" x14ac:dyDescent="0.25">
      <c r="A503" s="15">
        <v>1974</v>
      </c>
      <c r="B503" s="15" t="s">
        <v>1092</v>
      </c>
      <c r="C503" s="15" t="s">
        <v>2111</v>
      </c>
      <c r="D503" s="15" t="s">
        <v>72</v>
      </c>
      <c r="E503" s="15">
        <v>75060</v>
      </c>
      <c r="F503" s="15" t="s">
        <v>2333</v>
      </c>
      <c r="G503" s="15" t="s">
        <v>2332</v>
      </c>
    </row>
    <row r="504" spans="1:7" x14ac:dyDescent="0.25">
      <c r="A504" s="15">
        <v>1975</v>
      </c>
      <c r="B504" s="15" t="s">
        <v>2112</v>
      </c>
      <c r="C504" s="15" t="s">
        <v>1095</v>
      </c>
      <c r="D504" s="15" t="s">
        <v>184</v>
      </c>
      <c r="E504" s="15">
        <v>76013</v>
      </c>
      <c r="F504" s="15" t="s">
        <v>2331</v>
      </c>
      <c r="G504" s="15" t="s">
        <v>2330</v>
      </c>
    </row>
    <row r="505" spans="1:7" x14ac:dyDescent="0.25">
      <c r="A505" s="15">
        <v>1976</v>
      </c>
      <c r="B505" s="15" t="s">
        <v>1096</v>
      </c>
      <c r="C505" s="15" t="s">
        <v>2113</v>
      </c>
      <c r="D505" s="15" t="s">
        <v>19</v>
      </c>
      <c r="E505" s="15">
        <v>76135</v>
      </c>
      <c r="F505" s="15" t="s">
        <v>2245</v>
      </c>
      <c r="G505" s="15" t="s">
        <v>2250</v>
      </c>
    </row>
    <row r="506" spans="1:7" x14ac:dyDescent="0.25">
      <c r="A506" s="15">
        <v>1977</v>
      </c>
      <c r="B506" s="15" t="s">
        <v>1098</v>
      </c>
      <c r="C506" s="15" t="s">
        <v>1099</v>
      </c>
      <c r="D506" s="15" t="s">
        <v>189</v>
      </c>
      <c r="E506" s="15">
        <v>76063</v>
      </c>
      <c r="F506" s="15" t="s">
        <v>2329</v>
      </c>
      <c r="G506" s="15" t="s">
        <v>2328</v>
      </c>
    </row>
    <row r="507" spans="1:7" x14ac:dyDescent="0.25">
      <c r="A507" s="15">
        <v>1978</v>
      </c>
      <c r="B507" s="15" t="s">
        <v>1100</v>
      </c>
      <c r="C507" s="15" t="s">
        <v>2114</v>
      </c>
      <c r="D507" s="15" t="s">
        <v>39</v>
      </c>
      <c r="E507" s="15">
        <v>76053</v>
      </c>
      <c r="F507" s="15" t="s">
        <v>2327</v>
      </c>
      <c r="G507" s="15" t="s">
        <v>2326</v>
      </c>
    </row>
    <row r="508" spans="1:7" x14ac:dyDescent="0.25">
      <c r="A508" s="15">
        <v>1981</v>
      </c>
      <c r="B508" s="15" t="s">
        <v>2115</v>
      </c>
      <c r="C508" s="15" t="s">
        <v>2116</v>
      </c>
      <c r="D508" s="15" t="s">
        <v>2117</v>
      </c>
      <c r="E508" s="15">
        <v>75683</v>
      </c>
      <c r="F508" s="15" t="s">
        <v>2317</v>
      </c>
      <c r="G508" s="15" t="s">
        <v>2325</v>
      </c>
    </row>
    <row r="509" spans="1:7" x14ac:dyDescent="0.25">
      <c r="A509" s="15">
        <v>1982</v>
      </c>
      <c r="B509" s="15" t="s">
        <v>2118</v>
      </c>
      <c r="C509" s="15" t="s">
        <v>1107</v>
      </c>
      <c r="D509" s="15" t="s">
        <v>358</v>
      </c>
      <c r="E509" s="15">
        <v>76711</v>
      </c>
      <c r="F509" s="15" t="s">
        <v>2324</v>
      </c>
      <c r="G509" s="15" t="s">
        <v>2324</v>
      </c>
    </row>
    <row r="510" spans="1:7" x14ac:dyDescent="0.25">
      <c r="A510" s="15">
        <v>1983</v>
      </c>
      <c r="B510" s="15" t="s">
        <v>1108</v>
      </c>
      <c r="C510" s="15" t="s">
        <v>2119</v>
      </c>
      <c r="D510" s="15" t="s">
        <v>19</v>
      </c>
      <c r="E510" s="15">
        <v>76126</v>
      </c>
      <c r="F510" s="15" t="s">
        <v>2323</v>
      </c>
      <c r="G510" s="15" t="s">
        <v>2322</v>
      </c>
    </row>
    <row r="511" spans="1:7" x14ac:dyDescent="0.25">
      <c r="A511" s="15">
        <v>1984</v>
      </c>
      <c r="B511" s="15" t="s">
        <v>2120</v>
      </c>
      <c r="C511" s="15" t="s">
        <v>1111</v>
      </c>
      <c r="D511" s="15" t="s">
        <v>14</v>
      </c>
      <c r="E511" s="15">
        <v>75287</v>
      </c>
      <c r="F511" s="15" t="s">
        <v>2321</v>
      </c>
      <c r="G511" s="15" t="s">
        <v>2320</v>
      </c>
    </row>
    <row r="512" spans="1:7" x14ac:dyDescent="0.25">
      <c r="A512" s="15">
        <v>1986</v>
      </c>
      <c r="B512" s="15" t="s">
        <v>1112</v>
      </c>
      <c r="C512" s="15" t="s">
        <v>1113</v>
      </c>
      <c r="D512" s="15" t="s">
        <v>2121</v>
      </c>
      <c r="E512" s="15">
        <v>76105</v>
      </c>
      <c r="F512" s="15" t="s">
        <v>2319</v>
      </c>
      <c r="G512" s="15" t="s">
        <v>2318</v>
      </c>
    </row>
    <row r="513" spans="1:7" x14ac:dyDescent="0.25">
      <c r="A513" s="15">
        <v>1987</v>
      </c>
      <c r="B513" s="15" t="s">
        <v>2122</v>
      </c>
      <c r="C513" s="15" t="s">
        <v>2123</v>
      </c>
      <c r="D513" s="15" t="s">
        <v>1116</v>
      </c>
      <c r="E513" s="15">
        <v>75647</v>
      </c>
      <c r="F513" s="15" t="s">
        <v>2317</v>
      </c>
      <c r="G513" s="15" t="s">
        <v>2263</v>
      </c>
    </row>
    <row r="514" spans="1:7" x14ac:dyDescent="0.25">
      <c r="A514" s="15">
        <v>1988</v>
      </c>
      <c r="B514" s="15" t="s">
        <v>2124</v>
      </c>
      <c r="C514" s="15" t="s">
        <v>2125</v>
      </c>
      <c r="D514" s="15" t="s">
        <v>19</v>
      </c>
      <c r="E514" s="15">
        <v>76021</v>
      </c>
      <c r="F514" s="15" t="s">
        <v>2287</v>
      </c>
      <c r="G514" s="15" t="s">
        <v>2287</v>
      </c>
    </row>
    <row r="515" spans="1:7" x14ac:dyDescent="0.25">
      <c r="A515" s="15">
        <v>1989</v>
      </c>
      <c r="B515" s="15" t="s">
        <v>1119</v>
      </c>
      <c r="C515" s="15" t="s">
        <v>1120</v>
      </c>
      <c r="D515" s="15" t="s">
        <v>1121</v>
      </c>
      <c r="E515" s="15">
        <v>76301</v>
      </c>
      <c r="F515" s="15" t="s">
        <v>2316</v>
      </c>
      <c r="G515" s="15" t="s">
        <v>2315</v>
      </c>
    </row>
    <row r="516" spans="1:7" x14ac:dyDescent="0.25">
      <c r="A516" s="15">
        <v>1991</v>
      </c>
      <c r="B516" s="15" t="s">
        <v>1123</v>
      </c>
      <c r="C516" s="15" t="s">
        <v>1124</v>
      </c>
      <c r="D516" s="15" t="s">
        <v>35</v>
      </c>
      <c r="E516" s="15">
        <v>75051</v>
      </c>
      <c r="F516" s="15" t="s">
        <v>2287</v>
      </c>
      <c r="G516" s="15" t="s">
        <v>2287</v>
      </c>
    </row>
    <row r="517" spans="1:7" x14ac:dyDescent="0.25">
      <c r="A517" s="15">
        <v>1992</v>
      </c>
      <c r="B517" s="15" t="s">
        <v>2126</v>
      </c>
      <c r="C517" s="15" t="s">
        <v>2127</v>
      </c>
      <c r="D517" s="15" t="s">
        <v>1127</v>
      </c>
      <c r="E517" s="15">
        <v>75482</v>
      </c>
      <c r="F517" s="15" t="s">
        <v>2314</v>
      </c>
      <c r="G517" s="15" t="s">
        <v>2313</v>
      </c>
    </row>
    <row r="518" spans="1:7" x14ac:dyDescent="0.25">
      <c r="A518" s="15">
        <v>1994</v>
      </c>
      <c r="B518" s="15" t="s">
        <v>2128</v>
      </c>
      <c r="C518" s="15" t="s">
        <v>1129</v>
      </c>
      <c r="D518" s="15" t="s">
        <v>60</v>
      </c>
      <c r="E518" s="15">
        <v>75041</v>
      </c>
      <c r="F518" s="15" t="s">
        <v>2272</v>
      </c>
      <c r="G518" s="15" t="s">
        <v>2312</v>
      </c>
    </row>
    <row r="519" spans="1:7" x14ac:dyDescent="0.25">
      <c r="A519" s="15">
        <v>1995</v>
      </c>
      <c r="B519" s="15" t="s">
        <v>2129</v>
      </c>
      <c r="C519" s="15" t="s">
        <v>2130</v>
      </c>
      <c r="D519" s="15" t="s">
        <v>72</v>
      </c>
      <c r="E519" s="15">
        <v>75061</v>
      </c>
      <c r="F519" s="15" t="s">
        <v>2302</v>
      </c>
      <c r="G519" s="15" t="s">
        <v>2311</v>
      </c>
    </row>
    <row r="520" spans="1:7" x14ac:dyDescent="0.25">
      <c r="A520" s="15">
        <v>1996</v>
      </c>
      <c r="B520" s="15" t="s">
        <v>2131</v>
      </c>
      <c r="C520" s="15" t="s">
        <v>2132</v>
      </c>
      <c r="D520" s="15" t="s">
        <v>163</v>
      </c>
      <c r="E520" s="15">
        <v>76028</v>
      </c>
      <c r="F520" s="15" t="s">
        <v>2310</v>
      </c>
      <c r="G520" s="15" t="s">
        <v>2310</v>
      </c>
    </row>
    <row r="521" spans="1:7" x14ac:dyDescent="0.25">
      <c r="A521" s="15">
        <v>1997</v>
      </c>
      <c r="B521" s="15" t="s">
        <v>1134</v>
      </c>
      <c r="C521" s="15" t="s">
        <v>1135</v>
      </c>
      <c r="D521" s="15" t="s">
        <v>14</v>
      </c>
      <c r="E521" s="15">
        <v>75236</v>
      </c>
      <c r="F521" s="15" t="s">
        <v>2309</v>
      </c>
      <c r="G521" s="15" t="s">
        <v>2308</v>
      </c>
    </row>
    <row r="522" spans="1:7" x14ac:dyDescent="0.25">
      <c r="A522" s="15">
        <v>1999</v>
      </c>
      <c r="B522" s="15" t="s">
        <v>1136</v>
      </c>
      <c r="C522" s="15" t="s">
        <v>2133</v>
      </c>
      <c r="D522" s="15" t="s">
        <v>60</v>
      </c>
      <c r="E522" s="15">
        <v>75040</v>
      </c>
      <c r="F522" s="15" t="s">
        <v>2307</v>
      </c>
      <c r="G522" s="15" t="s">
        <v>2307</v>
      </c>
    </row>
    <row r="523" spans="1:7" x14ac:dyDescent="0.25">
      <c r="A523" s="15">
        <v>2000</v>
      </c>
      <c r="B523" s="15" t="s">
        <v>2134</v>
      </c>
      <c r="C523" s="15" t="s">
        <v>2135</v>
      </c>
      <c r="D523" s="15" t="s">
        <v>279</v>
      </c>
      <c r="E523" s="15">
        <v>75006</v>
      </c>
      <c r="F523" s="15" t="s">
        <v>2306</v>
      </c>
      <c r="G523" s="15" t="s">
        <v>2305</v>
      </c>
    </row>
    <row r="524" spans="1:7" x14ac:dyDescent="0.25">
      <c r="A524" s="15">
        <v>2002</v>
      </c>
      <c r="B524" s="15" t="s">
        <v>1140</v>
      </c>
      <c r="C524" s="15" t="s">
        <v>1141</v>
      </c>
      <c r="D524" s="15" t="s">
        <v>358</v>
      </c>
      <c r="E524" s="15">
        <v>76712</v>
      </c>
      <c r="F524" s="15" t="s">
        <v>2304</v>
      </c>
      <c r="G524" s="15" t="s">
        <v>2304</v>
      </c>
    </row>
    <row r="525" spans="1:7" x14ac:dyDescent="0.25">
      <c r="A525" s="15">
        <v>2003</v>
      </c>
      <c r="B525" s="15" t="s">
        <v>1142</v>
      </c>
      <c r="C525" s="15" t="s">
        <v>2136</v>
      </c>
      <c r="D525" s="15" t="s">
        <v>292</v>
      </c>
      <c r="E525" s="15">
        <v>75110</v>
      </c>
      <c r="F525" s="15" t="s">
        <v>2303</v>
      </c>
      <c r="G525" s="15" t="s">
        <v>2303</v>
      </c>
    </row>
    <row r="526" spans="1:7" x14ac:dyDescent="0.25">
      <c r="A526" s="15">
        <v>2004</v>
      </c>
      <c r="B526" s="15" t="s">
        <v>1144</v>
      </c>
      <c r="C526" s="15" t="s">
        <v>2137</v>
      </c>
      <c r="D526" s="15" t="s">
        <v>14</v>
      </c>
      <c r="E526" s="15">
        <v>75237</v>
      </c>
      <c r="F526" s="15" t="s">
        <v>2302</v>
      </c>
      <c r="G526" s="15" t="s">
        <v>2302</v>
      </c>
    </row>
    <row r="527" spans="1:7" x14ac:dyDescent="0.25">
      <c r="A527" s="15">
        <v>2005</v>
      </c>
      <c r="B527" s="15" t="s">
        <v>1146</v>
      </c>
      <c r="C527" s="15" t="s">
        <v>1147</v>
      </c>
      <c r="D527" s="15" t="s">
        <v>19</v>
      </c>
      <c r="E527" s="15">
        <v>76116</v>
      </c>
      <c r="F527" s="15" t="s">
        <v>2301</v>
      </c>
      <c r="G527" s="15" t="s">
        <v>2300</v>
      </c>
    </row>
    <row r="528" spans="1:7" x14ac:dyDescent="0.25">
      <c r="A528" s="15">
        <v>2007</v>
      </c>
      <c r="B528" s="15" t="s">
        <v>1148</v>
      </c>
      <c r="C528" s="15" t="s">
        <v>2138</v>
      </c>
      <c r="D528" s="15" t="s">
        <v>1150</v>
      </c>
      <c r="E528" s="15">
        <v>77479</v>
      </c>
      <c r="F528" s="15" t="s">
        <v>2292</v>
      </c>
      <c r="G528" s="15" t="s">
        <v>2279</v>
      </c>
    </row>
    <row r="529" spans="1:7" x14ac:dyDescent="0.25">
      <c r="A529" s="15">
        <v>2009</v>
      </c>
      <c r="B529" s="15" t="s">
        <v>1151</v>
      </c>
      <c r="C529" s="15" t="s">
        <v>2139</v>
      </c>
      <c r="D529" s="15" t="s">
        <v>2140</v>
      </c>
      <c r="E529" s="15">
        <v>76227</v>
      </c>
      <c r="F529" s="15" t="s">
        <v>2299</v>
      </c>
      <c r="G529" s="15" t="s">
        <v>2299</v>
      </c>
    </row>
    <row r="530" spans="1:7" x14ac:dyDescent="0.25">
      <c r="A530" s="15">
        <v>2010</v>
      </c>
      <c r="B530" s="15" t="s">
        <v>2141</v>
      </c>
      <c r="C530" s="15" t="s">
        <v>1155</v>
      </c>
      <c r="D530" s="15" t="s">
        <v>620</v>
      </c>
      <c r="E530" s="15">
        <v>76082</v>
      </c>
      <c r="F530" s="15" t="s">
        <v>2234</v>
      </c>
      <c r="G530" s="15" t="s">
        <v>2234</v>
      </c>
    </row>
    <row r="531" spans="1:7" x14ac:dyDescent="0.25">
      <c r="A531" s="15">
        <v>2011</v>
      </c>
      <c r="B531" s="15" t="s">
        <v>1156</v>
      </c>
      <c r="C531" s="15" t="s">
        <v>2142</v>
      </c>
      <c r="D531" s="15" t="s">
        <v>912</v>
      </c>
      <c r="E531" s="15">
        <v>75159</v>
      </c>
      <c r="F531" s="15" t="s">
        <v>2298</v>
      </c>
      <c r="G531" s="15" t="s">
        <v>2297</v>
      </c>
    </row>
    <row r="532" spans="1:7" x14ac:dyDescent="0.25">
      <c r="A532" s="15">
        <v>2012</v>
      </c>
      <c r="B532" s="15" t="s">
        <v>1158</v>
      </c>
      <c r="C532" s="15" t="s">
        <v>2143</v>
      </c>
      <c r="D532" s="15" t="s">
        <v>620</v>
      </c>
      <c r="E532" s="15">
        <v>76082</v>
      </c>
      <c r="F532" s="15" t="s">
        <v>2234</v>
      </c>
      <c r="G532" s="15" t="s">
        <v>2234</v>
      </c>
    </row>
    <row r="533" spans="1:7" x14ac:dyDescent="0.25">
      <c r="A533" s="15">
        <v>2019</v>
      </c>
      <c r="B533" s="15" t="s">
        <v>2144</v>
      </c>
      <c r="C533" s="15" t="s">
        <v>2145</v>
      </c>
      <c r="D533" s="15" t="s">
        <v>14</v>
      </c>
      <c r="E533" s="15">
        <v>75237</v>
      </c>
      <c r="F533" s="15" t="s">
        <v>2225</v>
      </c>
      <c r="G533" s="15" t="s">
        <v>2225</v>
      </c>
    </row>
    <row r="534" spans="1:7" x14ac:dyDescent="0.25">
      <c r="A534" s="15">
        <v>2020</v>
      </c>
      <c r="B534" s="15" t="s">
        <v>1162</v>
      </c>
      <c r="C534" s="15" t="s">
        <v>2146</v>
      </c>
      <c r="D534" s="15" t="s">
        <v>184</v>
      </c>
      <c r="E534" s="15">
        <v>76016</v>
      </c>
      <c r="F534" s="15" t="s">
        <v>2296</v>
      </c>
      <c r="G534" s="15" t="s">
        <v>2295</v>
      </c>
    </row>
    <row r="535" spans="1:7" x14ac:dyDescent="0.25">
      <c r="A535" s="15">
        <v>2021</v>
      </c>
      <c r="B535" s="15" t="s">
        <v>2147</v>
      </c>
      <c r="C535" s="15" t="s">
        <v>2148</v>
      </c>
      <c r="D535" s="15" t="s">
        <v>1166</v>
      </c>
      <c r="E535" s="15">
        <v>77479</v>
      </c>
      <c r="F535" s="15" t="s">
        <v>2279</v>
      </c>
      <c r="G535" s="15" t="s">
        <v>2279</v>
      </c>
    </row>
    <row r="536" spans="1:7" x14ac:dyDescent="0.25">
      <c r="A536" s="15">
        <v>2022</v>
      </c>
      <c r="B536" s="15" t="s">
        <v>2149</v>
      </c>
      <c r="C536" s="15" t="s">
        <v>2150</v>
      </c>
      <c r="D536" s="15" t="s">
        <v>1166</v>
      </c>
      <c r="E536" s="15">
        <v>77479</v>
      </c>
      <c r="F536" s="15" t="s">
        <v>2279</v>
      </c>
      <c r="G536" s="15" t="s">
        <v>2279</v>
      </c>
    </row>
    <row r="537" spans="1:7" x14ac:dyDescent="0.25">
      <c r="A537" s="15">
        <v>2023</v>
      </c>
      <c r="B537" s="15" t="s">
        <v>1172</v>
      </c>
      <c r="C537" s="15" t="s">
        <v>2151</v>
      </c>
      <c r="D537" s="15" t="s">
        <v>1166</v>
      </c>
      <c r="E537" s="15">
        <v>77479</v>
      </c>
      <c r="F537" s="15" t="s">
        <v>2279</v>
      </c>
      <c r="G537" s="15" t="s">
        <v>2279</v>
      </c>
    </row>
    <row r="538" spans="1:7" x14ac:dyDescent="0.25">
      <c r="A538" s="15">
        <v>2024</v>
      </c>
      <c r="B538" s="15" t="s">
        <v>1545</v>
      </c>
      <c r="C538" s="15" t="s">
        <v>2152</v>
      </c>
      <c r="D538" s="15" t="s">
        <v>14</v>
      </c>
      <c r="E538" s="15">
        <v>75232</v>
      </c>
      <c r="F538" s="15" t="s">
        <v>2291</v>
      </c>
      <c r="G538" s="15" t="s">
        <v>2291</v>
      </c>
    </row>
    <row r="539" spans="1:7" x14ac:dyDescent="0.25">
      <c r="A539" s="15">
        <v>2025</v>
      </c>
      <c r="B539" s="15" t="s">
        <v>1175</v>
      </c>
      <c r="C539" s="15" t="s">
        <v>2153</v>
      </c>
      <c r="D539" s="15" t="s">
        <v>1166</v>
      </c>
      <c r="E539" s="15">
        <v>79412</v>
      </c>
      <c r="F539" s="15" t="s">
        <v>2279</v>
      </c>
      <c r="G539" s="15" t="s">
        <v>2279</v>
      </c>
    </row>
    <row r="540" spans="1:7" x14ac:dyDescent="0.25">
      <c r="A540" s="15">
        <v>2026</v>
      </c>
      <c r="B540" s="15" t="s">
        <v>2154</v>
      </c>
      <c r="C540" s="15" t="s">
        <v>2155</v>
      </c>
      <c r="D540" s="15" t="s">
        <v>1166</v>
      </c>
      <c r="E540" s="15">
        <v>77479</v>
      </c>
      <c r="F540" s="15" t="s">
        <v>2279</v>
      </c>
      <c r="G540" s="15" t="s">
        <v>2279</v>
      </c>
    </row>
    <row r="541" spans="1:7" x14ac:dyDescent="0.25">
      <c r="A541" s="15">
        <v>2027</v>
      </c>
      <c r="B541" s="15" t="s">
        <v>2156</v>
      </c>
      <c r="C541" s="15" t="s">
        <v>1180</v>
      </c>
      <c r="D541" s="15" t="s">
        <v>1166</v>
      </c>
      <c r="E541" s="15">
        <v>79411</v>
      </c>
      <c r="F541" s="15" t="s">
        <v>2291</v>
      </c>
      <c r="G541" s="15" t="s">
        <v>2291</v>
      </c>
    </row>
    <row r="542" spans="1:7" x14ac:dyDescent="0.25">
      <c r="A542" s="15">
        <v>2028</v>
      </c>
      <c r="B542" s="15" t="s">
        <v>2157</v>
      </c>
      <c r="C542" s="15" t="s">
        <v>2158</v>
      </c>
      <c r="D542" s="15" t="s">
        <v>1166</v>
      </c>
      <c r="E542" s="15">
        <v>79415</v>
      </c>
      <c r="F542" s="15" t="s">
        <v>2279</v>
      </c>
      <c r="G542" s="15" t="s">
        <v>2279</v>
      </c>
    </row>
    <row r="543" spans="1:7" x14ac:dyDescent="0.25">
      <c r="A543" s="15">
        <v>2029</v>
      </c>
      <c r="B543" s="15" t="s">
        <v>1183</v>
      </c>
      <c r="C543" s="15" t="s">
        <v>2159</v>
      </c>
      <c r="D543" s="15" t="s">
        <v>1185</v>
      </c>
      <c r="E543" s="15">
        <v>76667</v>
      </c>
      <c r="F543" s="15" t="s">
        <v>2294</v>
      </c>
      <c r="G543" s="15" t="s">
        <v>2294</v>
      </c>
    </row>
    <row r="544" spans="1:7" x14ac:dyDescent="0.25">
      <c r="A544" s="15">
        <v>2031</v>
      </c>
      <c r="B544" s="15" t="s">
        <v>362</v>
      </c>
      <c r="C544" s="15" t="s">
        <v>2160</v>
      </c>
      <c r="D544" s="15" t="s">
        <v>19</v>
      </c>
      <c r="E544" s="15">
        <v>76137</v>
      </c>
      <c r="F544" s="15" t="s">
        <v>2293</v>
      </c>
      <c r="G544" s="15" t="s">
        <v>2293</v>
      </c>
    </row>
    <row r="545" spans="1:7" x14ac:dyDescent="0.25">
      <c r="A545" s="15">
        <v>2032</v>
      </c>
      <c r="B545" s="15" t="s">
        <v>2161</v>
      </c>
      <c r="C545" s="15" t="s">
        <v>1187</v>
      </c>
      <c r="D545" s="15" t="s">
        <v>1166</v>
      </c>
      <c r="E545" s="15">
        <v>79423</v>
      </c>
      <c r="F545" s="15" t="s">
        <v>2292</v>
      </c>
      <c r="G545" s="15" t="s">
        <v>2279</v>
      </c>
    </row>
    <row r="546" spans="1:7" x14ac:dyDescent="0.25">
      <c r="A546" s="15">
        <v>2033</v>
      </c>
      <c r="B546" s="15" t="s">
        <v>1188</v>
      </c>
      <c r="C546" s="15" t="s">
        <v>2162</v>
      </c>
      <c r="D546" s="15" t="s">
        <v>1166</v>
      </c>
      <c r="E546" s="15">
        <v>79423</v>
      </c>
      <c r="F546" s="15" t="s">
        <v>2279</v>
      </c>
      <c r="G546" s="15" t="s">
        <v>2292</v>
      </c>
    </row>
    <row r="547" spans="1:7" x14ac:dyDescent="0.25">
      <c r="A547" s="15">
        <v>2034</v>
      </c>
      <c r="B547" s="15" t="s">
        <v>2163</v>
      </c>
      <c r="C547" s="15" t="s">
        <v>2164</v>
      </c>
      <c r="D547" s="15" t="s">
        <v>1166</v>
      </c>
      <c r="E547" s="15">
        <v>79424</v>
      </c>
      <c r="F547" s="15" t="s">
        <v>2292</v>
      </c>
      <c r="G547" s="15" t="s">
        <v>2291</v>
      </c>
    </row>
    <row r="548" spans="1:7" x14ac:dyDescent="0.25">
      <c r="A548" s="15">
        <v>2036</v>
      </c>
      <c r="B548" s="15" t="s">
        <v>1192</v>
      </c>
      <c r="C548" s="15" t="s">
        <v>2165</v>
      </c>
      <c r="D548" s="15" t="s">
        <v>506</v>
      </c>
      <c r="E548" s="15">
        <v>76117</v>
      </c>
      <c r="F548" s="15" t="s">
        <v>2290</v>
      </c>
      <c r="G548" s="15" t="s">
        <v>2290</v>
      </c>
    </row>
    <row r="549" spans="1:7" x14ac:dyDescent="0.25">
      <c r="A549" s="15">
        <v>2037</v>
      </c>
      <c r="B549" s="15" t="s">
        <v>1194</v>
      </c>
      <c r="C549" s="15" t="s">
        <v>2166</v>
      </c>
      <c r="D549" s="15" t="s">
        <v>35</v>
      </c>
      <c r="E549" s="15">
        <v>75050</v>
      </c>
      <c r="F549" s="15" t="s">
        <v>2287</v>
      </c>
      <c r="G549" s="15" t="s">
        <v>2287</v>
      </c>
    </row>
    <row r="550" spans="1:7" x14ac:dyDescent="0.25">
      <c r="A550" s="15">
        <v>2038</v>
      </c>
      <c r="B550" s="15" t="s">
        <v>2167</v>
      </c>
      <c r="C550" s="15" t="s">
        <v>1197</v>
      </c>
      <c r="D550" s="15" t="s">
        <v>346</v>
      </c>
      <c r="E550" s="15">
        <v>75150</v>
      </c>
      <c r="F550" s="15" t="s">
        <v>2289</v>
      </c>
      <c r="G550" s="15" t="s">
        <v>2288</v>
      </c>
    </row>
    <row r="551" spans="1:7" x14ac:dyDescent="0.25">
      <c r="A551" s="15">
        <v>2039</v>
      </c>
      <c r="B551" s="15" t="s">
        <v>161</v>
      </c>
      <c r="C551" s="15" t="s">
        <v>2168</v>
      </c>
      <c r="D551" s="15" t="s">
        <v>198</v>
      </c>
      <c r="E551" s="15">
        <v>76258</v>
      </c>
      <c r="F551" s="15" t="s">
        <v>2287</v>
      </c>
      <c r="G551" s="15" t="s">
        <v>2287</v>
      </c>
    </row>
    <row r="552" spans="1:7" x14ac:dyDescent="0.25">
      <c r="A552" s="15">
        <v>2040</v>
      </c>
      <c r="B552" s="15" t="s">
        <v>1199</v>
      </c>
      <c r="C552" s="15" t="s">
        <v>1200</v>
      </c>
      <c r="D552" s="15" t="s">
        <v>72</v>
      </c>
      <c r="E552" s="15">
        <v>75061</v>
      </c>
      <c r="F552" s="15" t="s">
        <v>2286</v>
      </c>
      <c r="G552" s="15" t="s">
        <v>2285</v>
      </c>
    </row>
    <row r="553" spans="1:7" x14ac:dyDescent="0.25">
      <c r="A553" s="15">
        <v>2041</v>
      </c>
      <c r="B553" s="15" t="s">
        <v>1201</v>
      </c>
      <c r="C553" s="15" t="s">
        <v>2169</v>
      </c>
      <c r="D553" s="15" t="s">
        <v>1203</v>
      </c>
      <c r="E553" s="15">
        <v>75668</v>
      </c>
      <c r="F553" s="15" t="s">
        <v>2284</v>
      </c>
      <c r="G553" s="15" t="s">
        <v>2283</v>
      </c>
    </row>
    <row r="554" spans="1:7" x14ac:dyDescent="0.25">
      <c r="A554" s="15">
        <v>2043</v>
      </c>
      <c r="B554" s="15" t="s">
        <v>1204</v>
      </c>
      <c r="C554" s="15" t="s">
        <v>2170</v>
      </c>
      <c r="D554" s="15" t="s">
        <v>1206</v>
      </c>
      <c r="E554" s="15">
        <v>75058</v>
      </c>
      <c r="F554" s="15" t="s">
        <v>2282</v>
      </c>
      <c r="G554" s="15" t="s">
        <v>2282</v>
      </c>
    </row>
    <row r="555" spans="1:7" x14ac:dyDescent="0.25">
      <c r="A555" s="15">
        <v>2045</v>
      </c>
      <c r="B555" s="15" t="s">
        <v>1207</v>
      </c>
      <c r="C555" s="15" t="s">
        <v>2171</v>
      </c>
      <c r="D555" s="15" t="s">
        <v>259</v>
      </c>
      <c r="E555" s="15">
        <v>76020</v>
      </c>
      <c r="F555" s="15" t="s">
        <v>2281</v>
      </c>
      <c r="G555" s="15" t="s">
        <v>2280</v>
      </c>
    </row>
    <row r="556" spans="1:7" x14ac:dyDescent="0.25">
      <c r="A556" s="15">
        <v>2046</v>
      </c>
      <c r="B556" s="15" t="s">
        <v>1209</v>
      </c>
      <c r="C556" s="15" t="s">
        <v>2172</v>
      </c>
      <c r="D556" s="15" t="s">
        <v>19</v>
      </c>
      <c r="E556" s="15">
        <v>76108</v>
      </c>
      <c r="F556" s="15" t="s">
        <v>2279</v>
      </c>
      <c r="G556" s="15" t="s">
        <v>2279</v>
      </c>
    </row>
    <row r="557" spans="1:7" x14ac:dyDescent="0.25">
      <c r="A557" s="15">
        <v>2047</v>
      </c>
      <c r="B557" s="15" t="s">
        <v>1211</v>
      </c>
      <c r="C557" s="15" t="s">
        <v>2173</v>
      </c>
      <c r="D557" s="15" t="s">
        <v>284</v>
      </c>
      <c r="E557" s="15">
        <v>75056</v>
      </c>
      <c r="F557" s="15" t="s">
        <v>2279</v>
      </c>
      <c r="G557" s="15" t="s">
        <v>2279</v>
      </c>
    </row>
    <row r="558" spans="1:7" x14ac:dyDescent="0.25">
      <c r="A558" s="15">
        <v>2048</v>
      </c>
      <c r="B558" s="15" t="s">
        <v>1213</v>
      </c>
      <c r="C558" s="15" t="s">
        <v>2174</v>
      </c>
      <c r="D558" s="15" t="s">
        <v>19</v>
      </c>
      <c r="E558" s="15">
        <v>76112</v>
      </c>
      <c r="F558" s="15" t="s">
        <v>2278</v>
      </c>
      <c r="G558" s="15" t="s">
        <v>2277</v>
      </c>
    </row>
    <row r="559" spans="1:7" x14ac:dyDescent="0.25">
      <c r="A559" s="15">
        <v>2049</v>
      </c>
      <c r="B559" s="15" t="s">
        <v>1215</v>
      </c>
      <c r="C559" s="15" t="s">
        <v>2175</v>
      </c>
      <c r="D559" s="15" t="s">
        <v>1217</v>
      </c>
      <c r="E559" s="15">
        <v>75065</v>
      </c>
      <c r="F559" s="15" t="s">
        <v>2276</v>
      </c>
      <c r="G559" s="15" t="s">
        <v>2275</v>
      </c>
    </row>
    <row r="560" spans="1:7" x14ac:dyDescent="0.25">
      <c r="A560" s="15">
        <v>2050</v>
      </c>
      <c r="B560" s="15" t="s">
        <v>1218</v>
      </c>
      <c r="C560" s="15" t="s">
        <v>1219</v>
      </c>
      <c r="D560" s="15" t="s">
        <v>2176</v>
      </c>
      <c r="E560" s="15">
        <v>76210</v>
      </c>
      <c r="F560" s="15" t="s">
        <v>2274</v>
      </c>
      <c r="G560" s="15" t="s">
        <v>2273</v>
      </c>
    </row>
    <row r="561" spans="1:7" x14ac:dyDescent="0.25">
      <c r="A561" s="15">
        <v>2051</v>
      </c>
      <c r="B561" s="15" t="s">
        <v>2177</v>
      </c>
      <c r="C561" s="15" t="s">
        <v>1221</v>
      </c>
      <c r="D561" s="15" t="s">
        <v>14</v>
      </c>
      <c r="E561" s="15">
        <v>75227</v>
      </c>
      <c r="F561" s="15" t="s">
        <v>2272</v>
      </c>
      <c r="G561" s="15" t="s">
        <v>2272</v>
      </c>
    </row>
    <row r="562" spans="1:7" x14ac:dyDescent="0.25">
      <c r="A562" s="15">
        <v>2052</v>
      </c>
      <c r="B562" s="15" t="s">
        <v>1222</v>
      </c>
      <c r="C562" s="15" t="s">
        <v>2178</v>
      </c>
      <c r="D562" s="15" t="s">
        <v>14</v>
      </c>
      <c r="E562" s="15">
        <v>75210</v>
      </c>
      <c r="F562" s="15" t="s">
        <v>2271</v>
      </c>
      <c r="G562" s="15" t="s">
        <v>2271</v>
      </c>
    </row>
    <row r="563" spans="1:7" x14ac:dyDescent="0.25">
      <c r="A563" s="15">
        <v>2053</v>
      </c>
      <c r="B563" s="15" t="s">
        <v>1224</v>
      </c>
      <c r="C563" s="15" t="s">
        <v>2179</v>
      </c>
      <c r="D563" s="15" t="s">
        <v>1226</v>
      </c>
      <c r="E563" s="15">
        <v>76705</v>
      </c>
      <c r="F563" s="15" t="s">
        <v>2270</v>
      </c>
      <c r="G563" s="15" t="s">
        <v>2269</v>
      </c>
    </row>
    <row r="564" spans="1:7" x14ac:dyDescent="0.25">
      <c r="A564" s="15">
        <v>2054</v>
      </c>
      <c r="B564" s="15" t="s">
        <v>1227</v>
      </c>
      <c r="C564" s="15" t="s">
        <v>2180</v>
      </c>
      <c r="D564" s="15" t="s">
        <v>35</v>
      </c>
      <c r="E564" s="15">
        <v>75051</v>
      </c>
      <c r="F564" s="15" t="s">
        <v>2268</v>
      </c>
      <c r="G564" s="15" t="s">
        <v>2268</v>
      </c>
    </row>
    <row r="565" spans="1:7" x14ac:dyDescent="0.25">
      <c r="A565" s="15">
        <v>2055</v>
      </c>
      <c r="B565" s="15" t="s">
        <v>1229</v>
      </c>
      <c r="C565" s="15" t="s">
        <v>2181</v>
      </c>
      <c r="D565" s="15" t="s">
        <v>81</v>
      </c>
      <c r="E565" s="15">
        <v>75160</v>
      </c>
      <c r="F565" s="15" t="s">
        <v>2267</v>
      </c>
      <c r="G565" s="15" t="s">
        <v>2245</v>
      </c>
    </row>
    <row r="566" spans="1:7" x14ac:dyDescent="0.25">
      <c r="A566" s="15">
        <v>2056</v>
      </c>
      <c r="B566" s="15" t="s">
        <v>1231</v>
      </c>
      <c r="C566" s="15" t="s">
        <v>1232</v>
      </c>
      <c r="D566" s="15" t="s">
        <v>39</v>
      </c>
      <c r="E566" s="15">
        <v>76053</v>
      </c>
      <c r="F566" s="15" t="s">
        <v>2245</v>
      </c>
      <c r="G566" s="15" t="s">
        <v>2245</v>
      </c>
    </row>
    <row r="567" spans="1:7" x14ac:dyDescent="0.25">
      <c r="A567" s="15">
        <v>2057</v>
      </c>
      <c r="B567" s="15" t="s">
        <v>1233</v>
      </c>
      <c r="C567" s="15" t="s">
        <v>1234</v>
      </c>
      <c r="D567" s="15" t="s">
        <v>189</v>
      </c>
      <c r="E567" s="15">
        <v>76034</v>
      </c>
      <c r="F567" s="15" t="s">
        <v>2266</v>
      </c>
      <c r="G567" s="15" t="s">
        <v>2266</v>
      </c>
    </row>
    <row r="568" spans="1:7" x14ac:dyDescent="0.25">
      <c r="A568" s="15">
        <v>2058</v>
      </c>
      <c r="B568" s="15" t="s">
        <v>2182</v>
      </c>
      <c r="C568" s="15" t="s">
        <v>1236</v>
      </c>
      <c r="D568" s="15" t="s">
        <v>49</v>
      </c>
      <c r="E568" s="15">
        <v>75119</v>
      </c>
      <c r="F568" s="15" t="s">
        <v>2265</v>
      </c>
      <c r="G568" s="15" t="s">
        <v>2265</v>
      </c>
    </row>
    <row r="569" spans="1:7" x14ac:dyDescent="0.25">
      <c r="A569" s="15">
        <v>2059</v>
      </c>
      <c r="B569" s="15" t="s">
        <v>1237</v>
      </c>
      <c r="C569" s="15" t="s">
        <v>2183</v>
      </c>
      <c r="D569" s="15" t="s">
        <v>1239</v>
      </c>
      <c r="E569" s="15">
        <v>75140</v>
      </c>
      <c r="F569" s="15" t="s">
        <v>2264</v>
      </c>
      <c r="G569" s="15" t="s">
        <v>2264</v>
      </c>
    </row>
    <row r="570" spans="1:7" x14ac:dyDescent="0.25">
      <c r="A570" s="15">
        <v>2060</v>
      </c>
      <c r="B570" s="15" t="s">
        <v>2184</v>
      </c>
      <c r="C570" s="15" t="s">
        <v>2185</v>
      </c>
      <c r="D570" s="15" t="s">
        <v>1150</v>
      </c>
      <c r="E570" s="15">
        <v>75602</v>
      </c>
      <c r="F570" s="15" t="s">
        <v>2263</v>
      </c>
      <c r="G570" s="15" t="s">
        <v>2263</v>
      </c>
    </row>
    <row r="571" spans="1:7" x14ac:dyDescent="0.25">
      <c r="A571" s="15">
        <v>2061</v>
      </c>
      <c r="B571" s="15" t="s">
        <v>1242</v>
      </c>
      <c r="C571" s="15" t="s">
        <v>1243</v>
      </c>
      <c r="D571" s="15" t="s">
        <v>1244</v>
      </c>
      <c r="E571" s="15">
        <v>76692</v>
      </c>
      <c r="F571" s="15" t="s">
        <v>2262</v>
      </c>
      <c r="G571" s="15" t="s">
        <v>2262</v>
      </c>
    </row>
    <row r="572" spans="1:7" x14ac:dyDescent="0.25">
      <c r="A572" s="15">
        <v>2062</v>
      </c>
      <c r="B572" s="15" t="s">
        <v>2186</v>
      </c>
      <c r="C572" s="15" t="s">
        <v>2187</v>
      </c>
      <c r="D572" s="15" t="s">
        <v>1246</v>
      </c>
      <c r="E572" s="15">
        <v>75076</v>
      </c>
      <c r="F572" s="15" t="s">
        <v>2261</v>
      </c>
      <c r="G572" s="15" t="s">
        <v>2261</v>
      </c>
    </row>
    <row r="573" spans="1:7" x14ac:dyDescent="0.25">
      <c r="A573" s="15">
        <v>2063</v>
      </c>
      <c r="B573" s="15" t="s">
        <v>1247</v>
      </c>
      <c r="C573" s="15" t="s">
        <v>1248</v>
      </c>
      <c r="D573" s="15" t="s">
        <v>891</v>
      </c>
      <c r="E573" s="15">
        <v>75662</v>
      </c>
      <c r="F573" s="15" t="s">
        <v>2260</v>
      </c>
      <c r="G573" s="15" t="s">
        <v>2259</v>
      </c>
    </row>
    <row r="574" spans="1:7" x14ac:dyDescent="0.25">
      <c r="A574" s="15">
        <v>2064</v>
      </c>
      <c r="B574" s="15" t="s">
        <v>1249</v>
      </c>
      <c r="C574" s="15" t="s">
        <v>2188</v>
      </c>
      <c r="D574" s="15" t="s">
        <v>279</v>
      </c>
      <c r="E574" s="15">
        <v>75007</v>
      </c>
      <c r="F574" s="15" t="s">
        <v>2258</v>
      </c>
      <c r="G574" s="15" t="s">
        <v>2257</v>
      </c>
    </row>
    <row r="575" spans="1:7" x14ac:dyDescent="0.25">
      <c r="A575" s="15">
        <v>2065</v>
      </c>
      <c r="B575" s="15" t="s">
        <v>2189</v>
      </c>
      <c r="C575" s="15" t="s">
        <v>2190</v>
      </c>
      <c r="D575" s="15" t="s">
        <v>81</v>
      </c>
      <c r="E575" s="15">
        <v>75160</v>
      </c>
      <c r="F575" s="15" t="s">
        <v>2256</v>
      </c>
      <c r="G575" s="15" t="s">
        <v>2255</v>
      </c>
    </row>
    <row r="576" spans="1:7" x14ac:dyDescent="0.25">
      <c r="A576" s="15">
        <v>2066</v>
      </c>
      <c r="B576" s="15" t="s">
        <v>2191</v>
      </c>
      <c r="C576" s="15" t="s">
        <v>2192</v>
      </c>
      <c r="D576" s="15" t="s">
        <v>19</v>
      </c>
      <c r="E576" s="15">
        <v>76133</v>
      </c>
      <c r="F576" s="15" t="s">
        <v>2234</v>
      </c>
      <c r="G576" s="15" t="s">
        <v>2234</v>
      </c>
    </row>
    <row r="577" spans="1:7" x14ac:dyDescent="0.25">
      <c r="A577" s="15">
        <v>2067</v>
      </c>
      <c r="B577" s="15" t="s">
        <v>2193</v>
      </c>
      <c r="C577" s="15" t="s">
        <v>2194</v>
      </c>
      <c r="D577" s="15" t="s">
        <v>506</v>
      </c>
      <c r="E577" s="15">
        <v>76117</v>
      </c>
      <c r="F577" s="15" t="s">
        <v>2254</v>
      </c>
      <c r="G577" s="15" t="s">
        <v>2254</v>
      </c>
    </row>
    <row r="578" spans="1:7" x14ac:dyDescent="0.25">
      <c r="A578" s="15">
        <v>2068</v>
      </c>
      <c r="B578" s="15" t="s">
        <v>2195</v>
      </c>
      <c r="C578" s="15" t="s">
        <v>1257</v>
      </c>
      <c r="D578" s="15" t="s">
        <v>14</v>
      </c>
      <c r="E578" s="15">
        <v>75232</v>
      </c>
      <c r="F578" s="15" t="s">
        <v>2253</v>
      </c>
      <c r="G578" s="15" t="s">
        <v>2253</v>
      </c>
    </row>
    <row r="579" spans="1:7" x14ac:dyDescent="0.25">
      <c r="A579" s="15">
        <v>2069</v>
      </c>
      <c r="B579" s="15" t="s">
        <v>1258</v>
      </c>
      <c r="C579" s="15" t="s">
        <v>2196</v>
      </c>
      <c r="D579" s="15" t="s">
        <v>367</v>
      </c>
      <c r="E579" s="15">
        <v>76240</v>
      </c>
      <c r="F579" s="15" t="s">
        <v>2252</v>
      </c>
      <c r="G579" s="15" t="s">
        <v>2251</v>
      </c>
    </row>
    <row r="580" spans="1:7" x14ac:dyDescent="0.25">
      <c r="A580" s="15">
        <v>2070</v>
      </c>
      <c r="B580" s="15" t="s">
        <v>2197</v>
      </c>
      <c r="C580" s="15" t="s">
        <v>2198</v>
      </c>
      <c r="D580" s="15" t="s">
        <v>298</v>
      </c>
      <c r="E580" s="15">
        <v>76108</v>
      </c>
      <c r="F580" s="15" t="s">
        <v>2245</v>
      </c>
      <c r="G580" s="15" t="s">
        <v>2250</v>
      </c>
    </row>
    <row r="581" spans="1:7" x14ac:dyDescent="0.25">
      <c r="A581" s="15">
        <v>2071</v>
      </c>
      <c r="B581" s="15" t="s">
        <v>2199</v>
      </c>
      <c r="C581" s="15" t="s">
        <v>2200</v>
      </c>
      <c r="D581" s="15" t="s">
        <v>1263</v>
      </c>
      <c r="E581" s="15">
        <v>76135</v>
      </c>
      <c r="F581" s="15" t="s">
        <v>2245</v>
      </c>
      <c r="G581" s="15" t="s">
        <v>2250</v>
      </c>
    </row>
    <row r="582" spans="1:7" x14ac:dyDescent="0.25">
      <c r="A582" s="15">
        <v>2072</v>
      </c>
      <c r="B582" s="15" t="s">
        <v>2201</v>
      </c>
      <c r="C582" s="15" t="s">
        <v>1264</v>
      </c>
      <c r="D582" s="15" t="s">
        <v>298</v>
      </c>
      <c r="E582" s="15">
        <v>76108</v>
      </c>
      <c r="F582" s="15" t="s">
        <v>2245</v>
      </c>
      <c r="G582" s="15" t="s">
        <v>2250</v>
      </c>
    </row>
    <row r="583" spans="1:7" x14ac:dyDescent="0.25">
      <c r="A583" s="15">
        <v>2073</v>
      </c>
      <c r="B583" s="15" t="s">
        <v>2202</v>
      </c>
      <c r="C583" s="15" t="s">
        <v>1265</v>
      </c>
      <c r="D583" s="15" t="s">
        <v>298</v>
      </c>
      <c r="E583" s="15">
        <v>76108</v>
      </c>
      <c r="F583" s="15" t="s">
        <v>2245</v>
      </c>
      <c r="G583" s="15" t="s">
        <v>2245</v>
      </c>
    </row>
    <row r="584" spans="1:7" x14ac:dyDescent="0.25">
      <c r="A584" s="15">
        <v>2074</v>
      </c>
      <c r="B584" s="15" t="s">
        <v>1266</v>
      </c>
      <c r="C584" s="15" t="s">
        <v>2203</v>
      </c>
      <c r="D584" s="15" t="s">
        <v>60</v>
      </c>
      <c r="E584" s="15">
        <v>75042</v>
      </c>
      <c r="F584" s="15" t="s">
        <v>2249</v>
      </c>
      <c r="G584" s="15" t="s">
        <v>2248</v>
      </c>
    </row>
    <row r="585" spans="1:7" x14ac:dyDescent="0.25">
      <c r="A585" s="15">
        <v>2075</v>
      </c>
      <c r="B585" s="15" t="s">
        <v>1268</v>
      </c>
      <c r="C585" s="15" t="s">
        <v>2204</v>
      </c>
      <c r="D585" s="15" t="s">
        <v>547</v>
      </c>
      <c r="E585" s="15">
        <v>75708</v>
      </c>
      <c r="F585" s="15" t="s">
        <v>2247</v>
      </c>
      <c r="G585" s="15" t="s">
        <v>2246</v>
      </c>
    </row>
    <row r="586" spans="1:7" x14ac:dyDescent="0.25">
      <c r="A586" s="15">
        <v>2076</v>
      </c>
      <c r="B586" s="15" t="s">
        <v>2205</v>
      </c>
      <c r="C586" s="15" t="s">
        <v>1270</v>
      </c>
      <c r="D586" s="15" t="s">
        <v>298</v>
      </c>
      <c r="E586" s="15">
        <v>76108</v>
      </c>
      <c r="F586" s="15" t="s">
        <v>2245</v>
      </c>
      <c r="G586" s="15" t="s">
        <v>2245</v>
      </c>
    </row>
    <row r="587" spans="1:7" x14ac:dyDescent="0.25">
      <c r="A587" s="15">
        <v>2077</v>
      </c>
      <c r="B587" s="15" t="s">
        <v>1271</v>
      </c>
      <c r="C587" s="15" t="s">
        <v>2206</v>
      </c>
      <c r="D587" s="15" t="s">
        <v>94</v>
      </c>
      <c r="E587" s="15">
        <v>76039</v>
      </c>
      <c r="F587" s="15" t="s">
        <v>2244</v>
      </c>
      <c r="G587" s="15" t="s">
        <v>2243</v>
      </c>
    </row>
    <row r="588" spans="1:7" x14ac:dyDescent="0.25">
      <c r="A588" s="15">
        <v>2078</v>
      </c>
      <c r="B588" s="15" t="s">
        <v>219</v>
      </c>
      <c r="C588" s="15" t="s">
        <v>1273</v>
      </c>
      <c r="D588" s="15" t="s">
        <v>674</v>
      </c>
      <c r="E588" s="15">
        <v>75134</v>
      </c>
      <c r="F588" s="15" t="s">
        <v>2242</v>
      </c>
      <c r="G588" s="15" t="s">
        <v>2242</v>
      </c>
    </row>
    <row r="589" spans="1:7" x14ac:dyDescent="0.25">
      <c r="A589" s="15">
        <v>2079</v>
      </c>
      <c r="B589" s="15" t="s">
        <v>1274</v>
      </c>
      <c r="C589" s="15" t="s">
        <v>2207</v>
      </c>
      <c r="D589" s="15" t="s">
        <v>184</v>
      </c>
      <c r="E589" s="15">
        <v>76011</v>
      </c>
      <c r="F589" s="15" t="s">
        <v>2241</v>
      </c>
      <c r="G589" s="15" t="s">
        <v>2240</v>
      </c>
    </row>
    <row r="590" spans="1:7" x14ac:dyDescent="0.25">
      <c r="A590" s="15">
        <v>2080</v>
      </c>
      <c r="B590" s="15" t="s">
        <v>1276</v>
      </c>
      <c r="C590" s="15" t="s">
        <v>2208</v>
      </c>
      <c r="D590" s="15" t="s">
        <v>49</v>
      </c>
      <c r="E590" s="15">
        <v>75119</v>
      </c>
      <c r="F590" s="15" t="s">
        <v>2239</v>
      </c>
      <c r="G590" s="15" t="s">
        <v>2238</v>
      </c>
    </row>
    <row r="591" spans="1:7" x14ac:dyDescent="0.25">
      <c r="A591" s="15">
        <v>2082</v>
      </c>
      <c r="B591" s="15" t="s">
        <v>2209</v>
      </c>
      <c r="C591" s="15" t="s">
        <v>1279</v>
      </c>
      <c r="D591" s="15" t="s">
        <v>412</v>
      </c>
      <c r="E591" s="15">
        <v>76060</v>
      </c>
      <c r="F591" s="15" t="s">
        <v>2237</v>
      </c>
      <c r="G591" s="15" t="s">
        <v>2237</v>
      </c>
    </row>
    <row r="592" spans="1:7" x14ac:dyDescent="0.25">
      <c r="A592" s="15">
        <v>2083</v>
      </c>
      <c r="B592" s="15" t="s">
        <v>2210</v>
      </c>
      <c r="C592" s="15" t="s">
        <v>1281</v>
      </c>
      <c r="D592" s="15" t="s">
        <v>72</v>
      </c>
      <c r="E592" s="15">
        <v>75061</v>
      </c>
      <c r="F592" s="15" t="s">
        <v>2236</v>
      </c>
      <c r="G592" s="15" t="s">
        <v>2235</v>
      </c>
    </row>
    <row r="593" spans="1:7" x14ac:dyDescent="0.25">
      <c r="A593" s="15">
        <v>2084</v>
      </c>
      <c r="B593" s="15" t="s">
        <v>1282</v>
      </c>
      <c r="C593" s="15" t="s">
        <v>1283</v>
      </c>
      <c r="D593" s="15" t="s">
        <v>2211</v>
      </c>
      <c r="E593" s="15">
        <v>76115</v>
      </c>
      <c r="F593" s="15" t="s">
        <v>2234</v>
      </c>
      <c r="G593" s="15" t="s">
        <v>2233</v>
      </c>
    </row>
    <row r="594" spans="1:7" x14ac:dyDescent="0.25">
      <c r="A594" s="15">
        <v>2085</v>
      </c>
      <c r="B594" s="15" t="s">
        <v>2212</v>
      </c>
      <c r="C594" s="15" t="s">
        <v>2213</v>
      </c>
      <c r="D594" s="15" t="s">
        <v>2214</v>
      </c>
      <c r="E594" s="15">
        <v>75220</v>
      </c>
      <c r="F594" s="15" t="s">
        <v>2232</v>
      </c>
      <c r="G594" s="15" t="s">
        <v>2231</v>
      </c>
    </row>
    <row r="595" spans="1:7" x14ac:dyDescent="0.25">
      <c r="A595" s="15">
        <v>2086</v>
      </c>
      <c r="B595" s="15" t="s">
        <v>875</v>
      </c>
      <c r="C595" s="15" t="s">
        <v>1284</v>
      </c>
      <c r="D595" s="15" t="s">
        <v>295</v>
      </c>
      <c r="E595" s="15">
        <v>75234</v>
      </c>
      <c r="F595" s="15" t="s">
        <v>2230</v>
      </c>
      <c r="G595" s="15" t="s">
        <v>2229</v>
      </c>
    </row>
    <row r="596" spans="1:7" x14ac:dyDescent="0.25">
      <c r="A596" s="15">
        <v>2087</v>
      </c>
      <c r="B596" s="15" t="s">
        <v>1285</v>
      </c>
      <c r="C596" s="15" t="s">
        <v>1286</v>
      </c>
      <c r="D596" s="15" t="s">
        <v>14</v>
      </c>
      <c r="E596" s="15">
        <v>75231</v>
      </c>
      <c r="F596" s="15" t="s">
        <v>2227</v>
      </c>
      <c r="G596" s="15" t="s">
        <v>2228</v>
      </c>
    </row>
    <row r="597" spans="1:7" x14ac:dyDescent="0.25">
      <c r="A597" s="15">
        <v>2088</v>
      </c>
      <c r="B597" s="15" t="s">
        <v>1287</v>
      </c>
      <c r="C597" s="15" t="s">
        <v>1288</v>
      </c>
      <c r="D597" s="15" t="s">
        <v>1289</v>
      </c>
      <c r="E597" s="15">
        <v>75208</v>
      </c>
      <c r="F597" s="15" t="s">
        <v>2227</v>
      </c>
      <c r="G597" s="15" t="s">
        <v>2226</v>
      </c>
    </row>
    <row r="598" spans="1:7" x14ac:dyDescent="0.25">
      <c r="A598" s="15">
        <v>2089</v>
      </c>
      <c r="B598" s="15" t="s">
        <v>1290</v>
      </c>
      <c r="C598" s="15" t="s">
        <v>1291</v>
      </c>
      <c r="D598" s="15" t="s">
        <v>60</v>
      </c>
      <c r="E598" s="15">
        <v>75040</v>
      </c>
      <c r="F598" s="15" t="s">
        <v>2225</v>
      </c>
      <c r="G598" s="15" t="s">
        <v>2225</v>
      </c>
    </row>
  </sheetData>
  <sheetProtection formatCells="0" formatColumns="0" formatRows="0" insertColumns="0" insertRows="0" insertHyperlinks="0" deleteColumns="0" deleteRows="0" sort="0" autoFilter="0" pivotTables="0"/>
  <conditionalFormatting sqref="A2:A598">
    <cfRule type="duplicateValues" dxfId="0" priority="1" stopIfTrue="1"/>
  </conditionalFormatting>
  <pageMargins left="0.7" right="0.7" top="0.75" bottom="0.75" header="0.3" footer="0.3"/>
  <pageSetup orientation="portrait"/>
  <headerFooter alignWithMargins="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Active</vt:lpstr>
      <vt:lpstr>Pending_Terminated</vt:lpstr>
      <vt:lpstr>Can't Find</vt:lpstr>
      <vt:lpstr>Member Info</vt:lpstr>
      <vt:lpstr>FuzzyLookup_AddIn_Undo_Sheet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Padrone</dc:creator>
  <cp:lastModifiedBy>Godfrey-Weidig, Elizabeth</cp:lastModifiedBy>
  <dcterms:created xsi:type="dcterms:W3CDTF">2018-05-16T17:57:25Z</dcterms:created>
  <dcterms:modified xsi:type="dcterms:W3CDTF">2018-06-08T20:04:46Z</dcterms:modified>
</cp:coreProperties>
</file>